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DELEGADA DE PROYECTOS\ESTADISTICA\PUBLICACIONES\CUADROS ESTADISTICOS  -Pobl Serv Soc- (Mensual)\AÑO 2024\NOVIEMBRE\"/>
    </mc:Choice>
  </mc:AlternateContent>
  <xr:revisionPtr revIDLastSave="0" documentId="13_ncr:1_{6C672BF7-B03B-406D-ADF2-15F6F4AB7C3B}" xr6:coauthVersionLast="36" xr6:coauthVersionMax="47" xr10:uidLastSave="{00000000-0000-0000-0000-000000000000}"/>
  <bookViews>
    <workbookView xWindow="0" yWindow="0" windowWidth="28800" windowHeight="12105" firstSheet="6" activeTab="10" xr2:uid="{00000000-000D-0000-FFFF-FFFF00000000}"/>
  </bookViews>
  <sheets>
    <sheet name="General" sheetId="2" r:id="rId1"/>
    <sheet name="Empresas" sheetId="17" r:id="rId2"/>
    <sheet name="Otros Aportantes" sheetId="25" r:id="rId3"/>
    <sheet name="Afiliados x CCF" sheetId="19" r:id="rId4"/>
    <sheet name="Afiliados CCF x Categ" sheetId="18" r:id="rId5"/>
    <sheet name="Afiliados x Categoria" sheetId="14" r:id="rId6"/>
    <sheet name="Afiliados CCF x Tipo Afil" sheetId="20" r:id="rId7"/>
    <sheet name="Afiliados x Tipo" sheetId="21" r:id="rId8"/>
    <sheet name="Personas a cargo" sheetId="22" r:id="rId9"/>
    <sheet name="Personas a cargo x CCFx Parent" sheetId="23" r:id="rId10"/>
    <sheet name="Personas a cargo x Parentesco" sheetId="8" r:id="rId1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N9" i="2"/>
  <c r="N8" i="2"/>
  <c r="N10" i="2" l="1"/>
  <c r="N11" i="2"/>
  <c r="N13" i="2" s="1"/>
  <c r="M9" i="2" l="1"/>
  <c r="M8" i="2"/>
  <c r="M11" i="2"/>
  <c r="M12" i="2"/>
  <c r="M13" i="2" l="1"/>
  <c r="M10" i="2"/>
  <c r="L9" i="2"/>
  <c r="L8" i="2"/>
  <c r="L11" i="2"/>
  <c r="L12" i="2"/>
  <c r="L13" i="2" l="1"/>
  <c r="L10" i="2"/>
  <c r="K11" i="2"/>
  <c r="K9" i="2"/>
  <c r="K8" i="2"/>
  <c r="K12" i="2" l="1"/>
  <c r="K13" i="2" s="1"/>
  <c r="K10" i="2" l="1"/>
  <c r="J11" i="2"/>
  <c r="J9" i="2" l="1"/>
  <c r="J8" i="2"/>
  <c r="J12" i="2"/>
  <c r="J13" i="2" s="1"/>
  <c r="J10" i="2" l="1"/>
  <c r="I12" i="2"/>
  <c r="I11" i="2"/>
  <c r="I9" i="2"/>
  <c r="I8" i="2"/>
  <c r="I13" i="2" l="1"/>
  <c r="I10" i="2"/>
  <c r="H9" i="2"/>
  <c r="H11" i="2"/>
  <c r="H8" i="2"/>
  <c r="H12" i="2"/>
  <c r="H13" i="2" l="1"/>
  <c r="H10" i="2"/>
  <c r="G12" i="2"/>
  <c r="G9" i="2"/>
  <c r="G8" i="2" l="1"/>
  <c r="G10" i="2"/>
  <c r="G11" i="2"/>
  <c r="G13" i="2" s="1"/>
  <c r="F9" i="2" l="1"/>
  <c r="F8" i="2"/>
  <c r="F10" i="2" s="1"/>
  <c r="F11" i="2"/>
  <c r="F12" i="2"/>
  <c r="D9" i="2"/>
  <c r="E9" i="2"/>
  <c r="E8" i="2"/>
  <c r="E11" i="2"/>
  <c r="E12" i="2"/>
  <c r="F13" i="2" l="1"/>
  <c r="E13" i="2"/>
  <c r="E10" i="2"/>
  <c r="D12" i="2"/>
  <c r="D11" i="2"/>
  <c r="D8" i="2"/>
  <c r="D13" i="2" l="1"/>
  <c r="D10" i="2" l="1"/>
</calcChain>
</file>

<file path=xl/sharedStrings.xml><?xml version="1.0" encoding="utf-8"?>
<sst xmlns="http://schemas.openxmlformats.org/spreadsheetml/2006/main" count="1620" uniqueCount="123">
  <si>
    <t xml:space="preserve">Información Estadística </t>
  </si>
  <si>
    <t>Empresas</t>
  </si>
  <si>
    <t>Otros aportantes</t>
  </si>
  <si>
    <t>Total empresas y aportantes</t>
  </si>
  <si>
    <t>Afiliados</t>
  </si>
  <si>
    <t>Personas a Cargo</t>
  </si>
  <si>
    <t>Población Cubierta</t>
  </si>
  <si>
    <t>Consulta SIGER: 14-03-2024</t>
  </si>
  <si>
    <t>Consulta SIGER: 17-04-2024</t>
  </si>
  <si>
    <t>Fuente: Información suministrada por las Cajas de Compensación Familiar a la Superintendencia de Subsidio Familiar. 
Reporte SIGER – Información de 2024 en proceso de validación susceptible de modificación. Estadística.</t>
  </si>
  <si>
    <t>CCF</t>
  </si>
  <si>
    <t>CantidadEmpresas</t>
  </si>
  <si>
    <t>AporteMensual</t>
  </si>
  <si>
    <t>ValorReintegros</t>
  </si>
  <si>
    <t>Caja de Compensación Familiar COMFENALCO ANTIOQUIA</t>
  </si>
  <si>
    <t>Caja de Compensación Familiar de Antioquia: COMFAMA</t>
  </si>
  <si>
    <t>Caja de Compensación Familiar CAJACOPI BARRANQUILLA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</si>
  <si>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</si>
  <si>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</si>
  <si>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</si>
  <si>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</si>
  <si>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</si>
  <si>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</si>
  <si>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</si>
  <si>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</si>
  <si>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</si>
  <si>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</si>
  <si>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</si>
  <si>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</si>
  <si>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</si>
  <si>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</si>
  <si>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</si>
  <si>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</si>
  <si>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</si>
  <si>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</si>
  <si>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</si>
  <si>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</si>
  <si>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</si>
  <si>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</si>
  <si>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de Compensación Familiar de Barrancabermeja: CAFABA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</si>
  <si>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</si>
  <si>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</si>
  <si>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</si>
  <si>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</si>
  <si>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</si>
  <si>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</si>
  <si>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</si>
  <si>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</si>
  <si>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</si>
  <si>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</si>
  <si>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</si>
  <si>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</si>
  <si>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</si>
  <si>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</si>
  <si>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</si>
  <si>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</si>
  <si>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Total</t>
  </si>
  <si>
    <t>Tipo de aportante: Pensionado, Independiente, Facultativo</t>
  </si>
  <si>
    <t>Indicadores</t>
  </si>
  <si>
    <t>Cantidad Afiliados</t>
  </si>
  <si>
    <t>Enero/2024</t>
  </si>
  <si>
    <t>Febrero/2024</t>
  </si>
  <si>
    <t>Categoría</t>
  </si>
  <si>
    <t>A</t>
  </si>
  <si>
    <t>B</t>
  </si>
  <si>
    <t>C</t>
  </si>
  <si>
    <t>CONVENIOS</t>
  </si>
  <si>
    <t>Tipo Afiliado</t>
  </si>
  <si>
    <t xml:space="preserve">DEPENDIENTES (NO INCLUYE: SERVICIO DOMÉSTICO NI MADRE COMUNITARIA) </t>
  </si>
  <si>
    <t xml:space="preserve">SERVICIO DOMÉSTICO </t>
  </si>
  <si>
    <t xml:space="preserve">MADRE COMUNITARIA </t>
  </si>
  <si>
    <t xml:space="preserve">PENSIONADOS APORTES 0.6% </t>
  </si>
  <si>
    <t xml:space="preserve">PENSIONADOS APORTES 2% </t>
  </si>
  <si>
    <t xml:space="preserve">INDEPENDIENTE APORTES 0.6% (NO INCLUYE TAXISTAS) </t>
  </si>
  <si>
    <t xml:space="preserve">INDEPENDIENTE APORTES 2% (NO INCLUYE TAXISTAS) </t>
  </si>
  <si>
    <t xml:space="preserve">FIDELIDAD </t>
  </si>
  <si>
    <t xml:space="preserve">DESAFILIADO CON DERECHO A SUBSIDIO </t>
  </si>
  <si>
    <t xml:space="preserve">PENSIONADOS CON EL 0% </t>
  </si>
  <si>
    <t>DEPENDIENTE CATEGORÍA C CON DERECHO TEMPORAL A SUBSIDIO EN CUOTA MONETARIA.</t>
  </si>
  <si>
    <t xml:space="preserve">FACULTATIVOS(NO INCLUYE INDEPENDIENTES) </t>
  </si>
  <si>
    <t>COLOMBIANO RESIDENTE EN EL EXTRANJERO</t>
  </si>
  <si>
    <t>FIDELIDAD POR DESEMPLEO</t>
  </si>
  <si>
    <t>Mes</t>
  </si>
  <si>
    <t>Cantidad Personas</t>
  </si>
  <si>
    <t>Parentesco</t>
  </si>
  <si>
    <t>HIJOS</t>
  </si>
  <si>
    <t>PADRES</t>
  </si>
  <si>
    <t>HERMANO</t>
  </si>
  <si>
    <t>HIJASTRO</t>
  </si>
  <si>
    <t>CÓNYUGE O COMPAÑERO (A) PERMANENTE</t>
  </si>
  <si>
    <t>DEPENDIENTES POR CUSTODIA LEGAL O JUDICIAL</t>
  </si>
  <si>
    <t>CÓNYUGES CUIDADORES LEY 2225/2022</t>
  </si>
  <si>
    <t>Consulta SIGER: 27-06-2024</t>
  </si>
  <si>
    <t>Marzo/2024</t>
  </si>
  <si>
    <t>Consulta SIGER: 9-07-2024</t>
  </si>
  <si>
    <t>Abril/2024</t>
  </si>
  <si>
    <t>PADRES ADOPTIVOS (SOLO APLICA PARA FOVIS)</t>
  </si>
  <si>
    <t>Mayo/2024</t>
  </si>
  <si>
    <t>Consulta SIGER: 19-07-2024</t>
  </si>
  <si>
    <t>Junio/2024</t>
  </si>
  <si>
    <t>Consulta SIGER: 14-08-2024</t>
  </si>
  <si>
    <t>Julio/2024</t>
  </si>
  <si>
    <t>Consulta SIGER: 18-09-2024</t>
  </si>
  <si>
    <t>Consulta SIGER: 15-10-2024</t>
  </si>
  <si>
    <t>Agosto/2024</t>
  </si>
  <si>
    <t>Mes del 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</si>
  <si>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</si>
  <si>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</si>
  <si>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</si>
  <si>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</si>
  <si>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</si>
  <si>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</si>
  <si>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</si>
  <si>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</si>
  <si>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</si>
  <si>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Septiembre/2024</t>
  </si>
  <si>
    <t>Consulta SIGER: 22-11-2024</t>
  </si>
  <si>
    <t>Octubre/2024</t>
  </si>
  <si>
    <t>Consulta SIGER: 16-12-2024</t>
  </si>
  <si>
    <t>Octubre</t>
  </si>
  <si>
    <t>Noviembre/2024</t>
  </si>
  <si>
    <t>Consulta SIGER: 16-01-2025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</si>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</sst>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#,##0;\(#,##0\)"/>
  </numFmts>
  <fonts count="14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000000"/>
      <name val="Tahoma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B428E"/>
      <name val="Arial"/>
    </font>
    <font>
      <sz val="8"/>
      <color rgb="FF000000"/>
      <name val="Arial"/>
    </font>
    <font>
      <sz val="8"/>
      <color rgb="FF25396E"/>
      <name val="Arial"/>
    </font>
    <font>
      <b/>
      <sz val="10"/>
      <color rgb="FF000000"/>
      <name val="Arial"/>
      <family val="2"/>
    </font>
    <font>
      <b/>
      <sz val="14"/>
      <color rgb="FF0B428E"/>
      <name val="Arial"/>
      <family val="2"/>
    </font>
    <font>
      <sz val="14"/>
      <color rgb="FF000000"/>
      <name val="Arial"/>
      <family val="2"/>
    </font>
    <font>
      <sz val="14"/>
      <color rgb="FF25396E"/>
      <name val="Arial"/>
      <family val="2"/>
    </font>
    <font>
      <sz val="7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6">
    <xf numFmtId="0" fontId="0" fillId="0" borderId="0" xfId="0"/>
    <xf numFmtId="0" fontId="4" fillId="5" borderId="0" xfId="1" applyFill="1"/>
    <xf numFmtId="0" fontId="4" fillId="0" borderId="0" xfId="1"/>
    <xf numFmtId="0" fontId="4" fillId="0" borderId="0" xfId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5" borderId="0" xfId="1" applyFont="1" applyFill="1" applyAlignment="1">
      <alignment vertical="center" wrapText="1"/>
    </xf>
    <xf numFmtId="0" fontId="1" fillId="5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left" wrapText="1"/>
    </xf>
    <xf numFmtId="0" fontId="4" fillId="5" borderId="0" xfId="1" applyFill="1" applyAlignment="1">
      <alignment horizontal="center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center" wrapText="1"/>
    </xf>
    <xf numFmtId="164" fontId="7" fillId="4" borderId="2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9" fillId="5" borderId="0" xfId="1" applyFont="1" applyFill="1"/>
    <xf numFmtId="0" fontId="9" fillId="0" borderId="0" xfId="0" applyFont="1"/>
    <xf numFmtId="0" fontId="4" fillId="5" borderId="0" xfId="1" applyFill="1" applyAlignment="1">
      <alignment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" applyFont="1"/>
    <xf numFmtId="0" fontId="0" fillId="0" borderId="0" xfId="0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5" borderId="5" xfId="1" applyFont="1" applyFill="1" applyBorder="1" applyAlignment="1">
      <alignment horizontal="center" vertical="center" wrapText="1"/>
    </xf>
    <xf numFmtId="0" fontId="4" fillId="0" borderId="0" xfId="1" applyAlignment="1">
      <alignment horizontal="center"/>
    </xf>
    <xf numFmtId="0" fontId="4" fillId="0" borderId="0" xfId="1" applyAlignment="1">
      <alignment vertical="center"/>
    </xf>
    <xf numFmtId="0" fontId="1" fillId="5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10" fillId="3" borderId="2" xfId="1" applyFont="1" applyFill="1" applyBorder="1" applyAlignment="1">
      <alignment horizontal="center" vertical="center"/>
    </xf>
    <xf numFmtId="49" fontId="10" fillId="3" borderId="2" xfId="1" applyNumberFormat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2" fillId="4" borderId="2" xfId="1" applyFont="1" applyFill="1" applyBorder="1" applyAlignment="1">
      <alignment horizontal="left" vertical="center" wrapText="1"/>
    </xf>
    <xf numFmtId="165" fontId="11" fillId="0" borderId="3" xfId="1" applyNumberFormat="1" applyFont="1" applyBorder="1" applyAlignment="1">
      <alignment horizontal="right" vertical="center"/>
    </xf>
    <xf numFmtId="0" fontId="11" fillId="5" borderId="0" xfId="1" applyFont="1" applyFill="1"/>
    <xf numFmtId="0" fontId="12" fillId="0" borderId="2" xfId="1" applyFont="1" applyBorder="1" applyAlignment="1">
      <alignment horizontal="left" vertical="center" wrapText="1"/>
    </xf>
    <xf numFmtId="0" fontId="11" fillId="0" borderId="0" xfId="1" applyFont="1"/>
    <xf numFmtId="0" fontId="10" fillId="3" borderId="2" xfId="1" applyFont="1" applyFill="1" applyBorder="1" applyAlignment="1">
      <alignment vertical="center"/>
    </xf>
    <xf numFmtId="3" fontId="10" fillId="3" borderId="2" xfId="1" applyNumberFormat="1" applyFont="1" applyFill="1" applyBorder="1" applyAlignment="1">
      <alignment vertical="center"/>
    </xf>
    <xf numFmtId="0" fontId="12" fillId="5" borderId="2" xfId="1" applyFont="1" applyFill="1" applyBorder="1" applyAlignment="1">
      <alignment horizontal="left" vertical="center" wrapText="1"/>
    </xf>
    <xf numFmtId="165" fontId="11" fillId="5" borderId="3" xfId="1" applyNumberFormat="1" applyFont="1" applyFill="1" applyBorder="1" applyAlignment="1">
      <alignment horizontal="right" vertical="center"/>
    </xf>
    <xf numFmtId="165" fontId="11" fillId="0" borderId="3" xfId="1" applyNumberFormat="1" applyFont="1" applyFill="1" applyBorder="1" applyAlignment="1">
      <alignment horizontal="right" vertical="center"/>
    </xf>
    <xf numFmtId="0" fontId="1" fillId="5" borderId="5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3" fillId="0" borderId="0" xfId="1" applyFont="1"/>
    <xf numFmtId="0" fontId="1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5" borderId="0" xfId="1" applyFill="1" applyAlignment="1">
      <alignment horizontal="center"/>
    </xf>
    <xf numFmtId="0" fontId="1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0" fontId="4" fillId="0" borderId="0" xfId="1" applyFill="1"/>
    <xf numFmtId="0" fontId="1" fillId="5" borderId="5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vertical="center" wrapText="1"/>
    </xf>
    <xf numFmtId="37" fontId="7" fillId="4" borderId="2" xfId="0" applyNumberFormat="1" applyFont="1" applyFill="1" applyBorder="1" applyAlignment="1">
      <alignment horizontal="right" vertical="center"/>
    </xf>
    <xf numFmtId="37" fontId="7" fillId="4" borderId="3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 vertical="center"/>
    </xf>
    <xf numFmtId="37" fontId="6" fillId="3" borderId="2" xfId="0" applyNumberFormat="1" applyFont="1" applyFill="1" applyBorder="1" applyAlignment="1">
      <alignment horizontal="right" vertical="center"/>
    </xf>
    <xf numFmtId="37" fontId="6" fillId="3" borderId="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6" fillId="3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2" fillId="0" borderId="0" xfId="1" applyFont="1" applyAlignment="1">
      <alignment vertical="top" wrapText="1"/>
    </xf>
    <xf numFmtId="0" fontId="6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1</xdr:row>
      <xdr:rowOff>47625</xdr:rowOff>
    </xdr:from>
    <xdr:to>
      <xdr:col>4</xdr:col>
      <xdr:colOff>342900</xdr:colOff>
      <xdr:row>5</xdr:row>
      <xdr:rowOff>76200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209550"/>
          <a:ext cx="141922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295276</xdr:colOff>
      <xdr:row>1</xdr:row>
      <xdr:rowOff>47625</xdr:rowOff>
    </xdr:from>
    <xdr:to>
      <xdr:col>6</xdr:col>
      <xdr:colOff>647701</xdr:colOff>
      <xdr:row>4</xdr:row>
      <xdr:rowOff>123826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6EEE111B-A474-47DA-A385-2B21DD1CF29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6" y="209550"/>
          <a:ext cx="1657350" cy="5619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0</xdr:rowOff>
    </xdr:from>
    <xdr:to>
      <xdr:col>2</xdr:col>
      <xdr:colOff>1885950</xdr:colOff>
      <xdr:row>5</xdr:row>
      <xdr:rowOff>38100</xdr:rowOff>
    </xdr:to>
    <xdr:pic>
      <xdr:nvPicPr>
        <xdr:cNvPr id="9" name="Imagen 8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A83AC269-BDD5-4162-89EF-3628DCD3828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47675" y="0"/>
          <a:ext cx="17526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19050</xdr:rowOff>
    </xdr:from>
    <xdr:to>
      <xdr:col>2</xdr:col>
      <xdr:colOff>1656485</xdr:colOff>
      <xdr:row>5</xdr:row>
      <xdr:rowOff>91786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7DE09E5D-F979-4F60-8527-F33CD5CB832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95300" y="1905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352425</xdr:colOff>
      <xdr:row>1</xdr:row>
      <xdr:rowOff>19050</xdr:rowOff>
    </xdr:from>
    <xdr:to>
      <xdr:col>3</xdr:col>
      <xdr:colOff>2000250</xdr:colOff>
      <xdr:row>5</xdr:row>
      <xdr:rowOff>76200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F12BE63F-B4B0-407D-BA3F-42E17E4789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80975"/>
          <a:ext cx="1647825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114300</xdr:colOff>
      <xdr:row>1</xdr:row>
      <xdr:rowOff>9525</xdr:rowOff>
    </xdr:from>
    <xdr:to>
      <xdr:col>7</xdr:col>
      <xdr:colOff>438150</xdr:colOff>
      <xdr:row>5</xdr:row>
      <xdr:rowOff>28575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0839E8E5-A47F-4E24-A2D0-E0339156B7C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71450"/>
          <a:ext cx="1876425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173182</xdr:colOff>
      <xdr:row>0</xdr:row>
      <xdr:rowOff>34637</xdr:rowOff>
    </xdr:from>
    <xdr:to>
      <xdr:col>1</xdr:col>
      <xdr:colOff>1924917</xdr:colOff>
      <xdr:row>5</xdr:row>
      <xdr:rowOff>0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3C5168C1-2B26-425D-9B25-B6A6E2496AD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381000" y="34637"/>
          <a:ext cx="1751735" cy="6840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2398568</xdr:colOff>
      <xdr:row>1</xdr:row>
      <xdr:rowOff>34637</xdr:rowOff>
    </xdr:from>
    <xdr:to>
      <xdr:col>3</xdr:col>
      <xdr:colOff>340302</xdr:colOff>
      <xdr:row>5</xdr:row>
      <xdr:rowOff>25977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D2394427-ADC9-420D-8311-6A3FA5C5D05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386" y="199160"/>
          <a:ext cx="1647825" cy="5455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259773</xdr:colOff>
      <xdr:row>1</xdr:row>
      <xdr:rowOff>34636</xdr:rowOff>
    </xdr:from>
    <xdr:to>
      <xdr:col>6</xdr:col>
      <xdr:colOff>103910</xdr:colOff>
      <xdr:row>4</xdr:row>
      <xdr:rowOff>95251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96826A51-2240-4E7D-96B3-24F28D12861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2887" y="199159"/>
          <a:ext cx="1454728" cy="484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2943225</xdr:colOff>
      <xdr:row>1</xdr:row>
      <xdr:rowOff>9523</xdr:rowOff>
    </xdr:from>
    <xdr:to>
      <xdr:col>2</xdr:col>
      <xdr:colOff>247650</xdr:colOff>
      <xdr:row>5</xdr:row>
      <xdr:rowOff>9525</xdr:rowOff>
    </xdr:to>
    <xdr:pic>
      <xdr:nvPicPr>
        <xdr:cNvPr id="3" name="Imagen 2" descr="C:\Users\mgomezr\Downloads\Logo certificacion (2)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71448"/>
          <a:ext cx="1476375" cy="6477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819151</xdr:colOff>
      <xdr:row>0</xdr:row>
      <xdr:rowOff>142874</xdr:rowOff>
    </xdr:from>
    <xdr:to>
      <xdr:col>5</xdr:col>
      <xdr:colOff>554183</xdr:colOff>
      <xdr:row>4</xdr:row>
      <xdr:rowOff>152400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EEFBC462-2442-4FDE-AF31-F736040905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992" y="142874"/>
          <a:ext cx="1691986" cy="6676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228599</xdr:colOff>
      <xdr:row>0</xdr:row>
      <xdr:rowOff>76200</xdr:rowOff>
    </xdr:from>
    <xdr:to>
      <xdr:col>1</xdr:col>
      <xdr:colOff>1809749</xdr:colOff>
      <xdr:row>5</xdr:row>
      <xdr:rowOff>28575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B6654836-693B-43CD-ACEA-E081CBF7A685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228599" y="76200"/>
          <a:ext cx="1876425" cy="76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2676525</xdr:colOff>
      <xdr:row>1</xdr:row>
      <xdr:rowOff>9524</xdr:rowOff>
    </xdr:from>
    <xdr:to>
      <xdr:col>2</xdr:col>
      <xdr:colOff>152400</xdr:colOff>
      <xdr:row>4</xdr:row>
      <xdr:rowOff>152401</xdr:rowOff>
    </xdr:to>
    <xdr:pic>
      <xdr:nvPicPr>
        <xdr:cNvPr id="6" name="Imagen 5" descr="C:\Users\mgomezr\Downloads\Logo certificacion (2).PNG">
          <a:extLst>
            <a:ext uri="{FF2B5EF4-FFF2-40B4-BE49-F238E27FC236}">
              <a16:creationId xmlns:a16="http://schemas.microsoft.com/office/drawing/2014/main" id="{17A34F1B-8B24-42E1-A3B9-5E50D2B562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171449"/>
          <a:ext cx="1647825" cy="6286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704850</xdr:colOff>
      <xdr:row>0</xdr:row>
      <xdr:rowOff>38099</xdr:rowOff>
    </xdr:from>
    <xdr:to>
      <xdr:col>6</xdr:col>
      <xdr:colOff>76200</xdr:colOff>
      <xdr:row>4</xdr:row>
      <xdr:rowOff>76200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7A082EFC-AB1E-48E0-AC14-0FB6EAD7EC2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38099"/>
          <a:ext cx="1933575" cy="6858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228600</xdr:colOff>
      <xdr:row>0</xdr:row>
      <xdr:rowOff>76200</xdr:rowOff>
    </xdr:from>
    <xdr:to>
      <xdr:col>1</xdr:col>
      <xdr:colOff>1676400</xdr:colOff>
      <xdr:row>4</xdr:row>
      <xdr:rowOff>180975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0843D027-DEDA-4709-8F24-22F25E23C544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228600" y="76200"/>
          <a:ext cx="1752600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2704233</xdr:colOff>
      <xdr:row>1</xdr:row>
      <xdr:rowOff>103909</xdr:rowOff>
    </xdr:from>
    <xdr:to>
      <xdr:col>3</xdr:col>
      <xdr:colOff>859846</xdr:colOff>
      <xdr:row>4</xdr:row>
      <xdr:rowOff>285750</xdr:rowOff>
    </xdr:to>
    <xdr:pic>
      <xdr:nvPicPr>
        <xdr:cNvPr id="6" name="Imagen 5" descr="C:\Users\mgomezr\Downloads\Logo certificacion (2).PNG">
          <a:extLst>
            <a:ext uri="{FF2B5EF4-FFF2-40B4-BE49-F238E27FC236}">
              <a16:creationId xmlns:a16="http://schemas.microsoft.com/office/drawing/2014/main" id="{4D98E21E-000B-4C2D-8134-C1216297E3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210" y="268432"/>
          <a:ext cx="1645227" cy="6754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789708</xdr:colOff>
      <xdr:row>1</xdr:row>
      <xdr:rowOff>77931</xdr:rowOff>
    </xdr:from>
    <xdr:to>
      <xdr:col>7</xdr:col>
      <xdr:colOff>129885</xdr:colOff>
      <xdr:row>4</xdr:row>
      <xdr:rowOff>173181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0B44E72C-E8A3-49F4-965B-C10D445392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8685" y="242454"/>
          <a:ext cx="1989859" cy="5888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60614</xdr:colOff>
      <xdr:row>0</xdr:row>
      <xdr:rowOff>147205</xdr:rowOff>
    </xdr:from>
    <xdr:to>
      <xdr:col>2</xdr:col>
      <xdr:colOff>1810616</xdr:colOff>
      <xdr:row>4</xdr:row>
      <xdr:rowOff>242454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71BD68BA-1B8F-466B-8559-A485974034E1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467591" y="147205"/>
          <a:ext cx="1750002" cy="753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3131992</xdr:colOff>
      <xdr:row>1</xdr:row>
      <xdr:rowOff>35501</xdr:rowOff>
    </xdr:from>
    <xdr:to>
      <xdr:col>3</xdr:col>
      <xdr:colOff>655492</xdr:colOff>
      <xdr:row>4</xdr:row>
      <xdr:rowOff>60615</xdr:rowOff>
    </xdr:to>
    <xdr:pic>
      <xdr:nvPicPr>
        <xdr:cNvPr id="6" name="Imagen 5" descr="C:\Users\mgomezr\Downloads\Logo certificacion (2).PNG">
          <a:extLst>
            <a:ext uri="{FF2B5EF4-FFF2-40B4-BE49-F238E27FC236}">
              <a16:creationId xmlns:a16="http://schemas.microsoft.com/office/drawing/2014/main" id="{ED0AA1F8-3FBD-4444-B2CF-258FAC1D00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1151" y="200024"/>
          <a:ext cx="1636568" cy="5186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434687</xdr:colOff>
      <xdr:row>1</xdr:row>
      <xdr:rowOff>17319</xdr:rowOff>
    </xdr:from>
    <xdr:to>
      <xdr:col>6</xdr:col>
      <xdr:colOff>415636</xdr:colOff>
      <xdr:row>4</xdr:row>
      <xdr:rowOff>77932</xdr:rowOff>
    </xdr:to>
    <xdr:pic>
      <xdr:nvPicPr>
        <xdr:cNvPr id="7" name="Imagen 6" descr="Ministerio del Trabajo">
          <a:extLst>
            <a:ext uri="{FF2B5EF4-FFF2-40B4-BE49-F238E27FC236}">
              <a16:creationId xmlns:a16="http://schemas.microsoft.com/office/drawing/2014/main" id="{6D76A880-3F47-43B5-894C-7906364F0FA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3823" y="181842"/>
          <a:ext cx="1851313" cy="5541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372340</xdr:colOff>
      <xdr:row>0</xdr:row>
      <xdr:rowOff>86592</xdr:rowOff>
    </xdr:from>
    <xdr:to>
      <xdr:col>1</xdr:col>
      <xdr:colOff>2119745</xdr:colOff>
      <xdr:row>4</xdr:row>
      <xdr:rowOff>129887</xdr:rowOff>
    </xdr:to>
    <xdr:pic>
      <xdr:nvPicPr>
        <xdr:cNvPr id="8" name="Imagen 7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33FB0981-53E6-422A-89A2-9BFF7CCA8FC7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571499" y="86592"/>
          <a:ext cx="1747405" cy="7013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986269</xdr:colOff>
      <xdr:row>1</xdr:row>
      <xdr:rowOff>129885</xdr:rowOff>
    </xdr:from>
    <xdr:to>
      <xdr:col>3</xdr:col>
      <xdr:colOff>581023</xdr:colOff>
      <xdr:row>4</xdr:row>
      <xdr:rowOff>77932</xdr:rowOff>
    </xdr:to>
    <xdr:pic>
      <xdr:nvPicPr>
        <xdr:cNvPr id="5" name="Imagen 4" descr="C:\Users\mgomezr\Downloads\Logo certificacion (2).PNG">
          <a:extLst>
            <a:ext uri="{FF2B5EF4-FFF2-40B4-BE49-F238E27FC236}">
              <a16:creationId xmlns:a16="http://schemas.microsoft.com/office/drawing/2014/main" id="{C71D8216-0548-4EF9-9A76-D8FAD6EFC3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5746" y="294408"/>
          <a:ext cx="1646959" cy="4416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140279</xdr:colOff>
      <xdr:row>1</xdr:row>
      <xdr:rowOff>60615</xdr:rowOff>
    </xdr:from>
    <xdr:to>
      <xdr:col>6</xdr:col>
      <xdr:colOff>259773</xdr:colOff>
      <xdr:row>4</xdr:row>
      <xdr:rowOff>95251</xdr:rowOff>
    </xdr:to>
    <xdr:pic>
      <xdr:nvPicPr>
        <xdr:cNvPr id="9" name="Imagen 8" descr="Ministerio del Trabajo">
          <a:extLst>
            <a:ext uri="{FF2B5EF4-FFF2-40B4-BE49-F238E27FC236}">
              <a16:creationId xmlns:a16="http://schemas.microsoft.com/office/drawing/2014/main" id="{564E0501-4A62-40D2-B1D3-C04680869B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824" y="225138"/>
          <a:ext cx="1652154" cy="5282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129884</xdr:colOff>
      <xdr:row>0</xdr:row>
      <xdr:rowOff>155865</xdr:rowOff>
    </xdr:from>
    <xdr:to>
      <xdr:col>1</xdr:col>
      <xdr:colOff>522142</xdr:colOff>
      <xdr:row>4</xdr:row>
      <xdr:rowOff>121228</xdr:rowOff>
    </xdr:to>
    <xdr:pic>
      <xdr:nvPicPr>
        <xdr:cNvPr id="10" name="Imagen 9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ACC8DA48-DB7C-4D0C-8C80-EA4605813152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129884" y="155865"/>
          <a:ext cx="1751735" cy="62345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3</xdr:col>
      <xdr:colOff>208685</xdr:colOff>
      <xdr:row>5</xdr:row>
      <xdr:rowOff>44161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D4761EAF-D6B2-4190-BC0D-0AC476647B7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342900" y="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1343025</xdr:colOff>
      <xdr:row>0</xdr:row>
      <xdr:rowOff>142876</xdr:rowOff>
    </xdr:from>
    <xdr:to>
      <xdr:col>3</xdr:col>
      <xdr:colOff>2990850</xdr:colOff>
      <xdr:row>5</xdr:row>
      <xdr:rowOff>1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C53DF102-4584-46DA-89D1-29D5B93970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142876"/>
          <a:ext cx="164782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457201</xdr:colOff>
      <xdr:row>1</xdr:row>
      <xdr:rowOff>9525</xdr:rowOff>
    </xdr:from>
    <xdr:to>
      <xdr:col>5</xdr:col>
      <xdr:colOff>597478</xdr:colOff>
      <xdr:row>4</xdr:row>
      <xdr:rowOff>104775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D90944C6-9247-4C20-9DF8-7012A521533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8292" y="174048"/>
          <a:ext cx="1595004" cy="554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19050</xdr:rowOff>
    </xdr:from>
    <xdr:to>
      <xdr:col>1</xdr:col>
      <xdr:colOff>2142260</xdr:colOff>
      <xdr:row>5</xdr:row>
      <xdr:rowOff>9525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E087C86A-3584-451F-A5AD-B30A095E270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581025" y="19050"/>
          <a:ext cx="1751735" cy="742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2943225</xdr:colOff>
      <xdr:row>1</xdr:row>
      <xdr:rowOff>9526</xdr:rowOff>
    </xdr:from>
    <xdr:to>
      <xdr:col>3</xdr:col>
      <xdr:colOff>180975</xdr:colOff>
      <xdr:row>5</xdr:row>
      <xdr:rowOff>85726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48975016-3206-4538-80F9-476FAFBAD9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171451"/>
          <a:ext cx="164782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1028700</xdr:colOff>
      <xdr:row>0</xdr:row>
      <xdr:rowOff>152400</xdr:rowOff>
    </xdr:from>
    <xdr:to>
      <xdr:col>5</xdr:col>
      <xdr:colOff>790575</xdr:colOff>
      <xdr:row>4</xdr:row>
      <xdr:rowOff>85725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7F7BA182-9264-4E21-B13D-6C430DA8211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52400"/>
          <a:ext cx="195262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0</xdr:rowOff>
    </xdr:from>
    <xdr:to>
      <xdr:col>2</xdr:col>
      <xdr:colOff>1932710</xdr:colOff>
      <xdr:row>5</xdr:row>
      <xdr:rowOff>72736</xdr:rowOff>
    </xdr:to>
    <xdr:pic>
      <xdr:nvPicPr>
        <xdr:cNvPr id="6" name="Imagen 5" descr="C:\DELEGADA DE PROYECTOS\PLANTILLAS INSTITUCIONALES\AÑO 2024\JULIO 10\Logo SSF.jpeg">
          <a:extLst>
            <a:ext uri="{FF2B5EF4-FFF2-40B4-BE49-F238E27FC236}">
              <a16:creationId xmlns:a16="http://schemas.microsoft.com/office/drawing/2014/main" id="{C9EBA7D5-6AD6-4268-A21C-FAA6E5CA117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94" t="19491" r="3846" b="29976"/>
        <a:stretch/>
      </xdr:blipFill>
      <xdr:spPr bwMode="auto">
        <a:xfrm>
          <a:off x="638175" y="0"/>
          <a:ext cx="1751735" cy="796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2667000</xdr:colOff>
      <xdr:row>0</xdr:row>
      <xdr:rowOff>133350</xdr:rowOff>
    </xdr:from>
    <xdr:to>
      <xdr:col>3</xdr:col>
      <xdr:colOff>771525</xdr:colOff>
      <xdr:row>4</xdr:row>
      <xdr:rowOff>85725</xdr:rowOff>
    </xdr:to>
    <xdr:pic>
      <xdr:nvPicPr>
        <xdr:cNvPr id="7" name="Imagen 6" descr="C:\Users\mgomezr\Downloads\Logo certificacion (2).PNG">
          <a:extLst>
            <a:ext uri="{FF2B5EF4-FFF2-40B4-BE49-F238E27FC236}">
              <a16:creationId xmlns:a16="http://schemas.microsoft.com/office/drawing/2014/main" id="{572C8F4A-B924-4FC6-8E87-C5C965338BB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33350"/>
          <a:ext cx="1647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676276</xdr:colOff>
      <xdr:row>0</xdr:row>
      <xdr:rowOff>57151</xdr:rowOff>
    </xdr:from>
    <xdr:to>
      <xdr:col>7</xdr:col>
      <xdr:colOff>190500</xdr:colOff>
      <xdr:row>4</xdr:row>
      <xdr:rowOff>57151</xdr:rowOff>
    </xdr:to>
    <xdr:pic>
      <xdr:nvPicPr>
        <xdr:cNvPr id="8" name="Imagen 7" descr="Ministerio del Trabajo">
          <a:extLst>
            <a:ext uri="{FF2B5EF4-FFF2-40B4-BE49-F238E27FC236}">
              <a16:creationId xmlns:a16="http://schemas.microsoft.com/office/drawing/2014/main" id="{C8889FD2-14BC-464E-ABCD-45251E5C144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6" y="57151"/>
          <a:ext cx="1685924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C7:N18"/>
  <sheetViews>
    <sheetView topLeftCell="D1" workbookViewId="0">
      <selection activeCell="G28" sqref="G28"/>
    </sheetView>
  </sheetViews>
  <sheetFormatPr baseColWidth="10" defaultColWidth="11.5703125" defaultRowHeight="12.75" x14ac:dyDescent="0.2"/>
  <cols>
    <col min="1" max="1" width="4.5703125" style="1" customWidth="1"/>
    <col min="2" max="2" width="0.140625" style="1" customWidth="1"/>
    <col min="3" max="3" width="42.5703125" style="1" customWidth="1"/>
    <col min="4" max="4" width="20" style="1" customWidth="1"/>
    <col min="5" max="5" width="22.140625" style="1" customWidth="1"/>
    <col min="6" max="6" width="19.5703125" style="1" customWidth="1"/>
    <col min="7" max="7" width="22.140625" style="1" customWidth="1"/>
    <col min="8" max="8" width="20.7109375" style="1" customWidth="1"/>
    <col min="9" max="9" width="22.5703125" style="1" customWidth="1"/>
    <col min="10" max="10" width="20.28515625" style="1" customWidth="1"/>
    <col min="11" max="11" width="19.85546875" style="1" customWidth="1"/>
    <col min="12" max="12" width="23" style="1" customWidth="1"/>
    <col min="13" max="14" width="25.42578125" style="1" customWidth="1"/>
    <col min="15" max="16384" width="11.5703125" style="1"/>
  </cols>
  <sheetData>
    <row r="7" spans="3:14" s="31" customFormat="1" ht="24" customHeight="1" x14ac:dyDescent="0.2">
      <c r="C7" s="29" t="s">
        <v>0</v>
      </c>
      <c r="D7" s="29" t="s">
        <v>60</v>
      </c>
      <c r="E7" s="29" t="s">
        <v>61</v>
      </c>
      <c r="F7" s="29" t="s">
        <v>93</v>
      </c>
      <c r="G7" s="30" t="s">
        <v>95</v>
      </c>
      <c r="H7" s="30" t="s">
        <v>97</v>
      </c>
      <c r="I7" s="30" t="s">
        <v>99</v>
      </c>
      <c r="J7" s="30" t="s">
        <v>101</v>
      </c>
      <c r="K7" s="30" t="s">
        <v>104</v>
      </c>
      <c r="L7" s="30" t="s">
        <v>115</v>
      </c>
      <c r="M7" s="30" t="s">
        <v>117</v>
      </c>
      <c r="N7" s="30" t="s">
        <v>120</v>
      </c>
    </row>
    <row r="8" spans="3:14" s="34" customFormat="1" ht="18" x14ac:dyDescent="0.25">
      <c r="C8" s="32" t="s">
        <v>1</v>
      </c>
      <c r="D8" s="33">
        <f>+Empresas!C52</f>
        <v>792656</v>
      </c>
      <c r="E8" s="33">
        <f>+Empresas!F52</f>
        <v>796868</v>
      </c>
      <c r="F8" s="33">
        <f>+Empresas!I52</f>
        <v>801613</v>
      </c>
      <c r="G8" s="33">
        <f>+Empresas!L52</f>
        <v>805041</v>
      </c>
      <c r="H8" s="33">
        <f>+Empresas!O52</f>
        <v>805004</v>
      </c>
      <c r="I8" s="33">
        <f>+Empresas!R52</f>
        <v>805879</v>
      </c>
      <c r="J8" s="33">
        <f>+Empresas!U52</f>
        <v>808740</v>
      </c>
      <c r="K8" s="33">
        <f>+Empresas!X52</f>
        <v>810554</v>
      </c>
      <c r="L8" s="33">
        <f>+Empresas!AA52</f>
        <v>814208</v>
      </c>
      <c r="M8" s="33">
        <f>+Empresas!AD52</f>
        <v>815479</v>
      </c>
      <c r="N8" s="33">
        <f>+Empresas!AG52</f>
        <v>816956</v>
      </c>
    </row>
    <row r="9" spans="3:14" s="36" customFormat="1" ht="18" x14ac:dyDescent="0.25">
      <c r="C9" s="35" t="s">
        <v>2</v>
      </c>
      <c r="D9" s="33">
        <f>+'Otros Aportantes'!C51</f>
        <v>377931</v>
      </c>
      <c r="E9" s="33">
        <f>+'Otros Aportantes'!F51</f>
        <v>381341</v>
      </c>
      <c r="F9" s="33">
        <f>+'Otros Aportantes'!I51</f>
        <v>386105</v>
      </c>
      <c r="G9" s="33">
        <f>+'Otros Aportantes'!L51</f>
        <v>391260</v>
      </c>
      <c r="H9" s="33">
        <f>+'Otros Aportantes'!O51</f>
        <v>392471</v>
      </c>
      <c r="I9" s="33">
        <f>+'Otros Aportantes'!R51</f>
        <v>401413</v>
      </c>
      <c r="J9" s="33">
        <f>+'Otros Aportantes'!U51</f>
        <v>410159</v>
      </c>
      <c r="K9" s="33">
        <f>+'Otros Aportantes'!X51</f>
        <v>407398</v>
      </c>
      <c r="L9" s="33">
        <f>+'Otros Aportantes'!AA51</f>
        <v>416969</v>
      </c>
      <c r="M9" s="33">
        <f>+'Otros Aportantes'!AD51</f>
        <v>426312</v>
      </c>
      <c r="N9" s="33">
        <f>+'Otros Aportantes'!AG51</f>
        <v>439084</v>
      </c>
    </row>
    <row r="10" spans="3:14" s="34" customFormat="1" ht="18" x14ac:dyDescent="0.25">
      <c r="C10" s="37" t="s">
        <v>3</v>
      </c>
      <c r="D10" s="38">
        <f t="shared" ref="D10:I10" si="0">+D8+D9</f>
        <v>1170587</v>
      </c>
      <c r="E10" s="38">
        <f t="shared" si="0"/>
        <v>1178209</v>
      </c>
      <c r="F10" s="38">
        <f t="shared" si="0"/>
        <v>1187718</v>
      </c>
      <c r="G10" s="38">
        <f t="shared" si="0"/>
        <v>1196301</v>
      </c>
      <c r="H10" s="38">
        <f t="shared" si="0"/>
        <v>1197475</v>
      </c>
      <c r="I10" s="38">
        <f t="shared" si="0"/>
        <v>1207292</v>
      </c>
      <c r="J10" s="38">
        <f t="shared" ref="J10:K10" si="1">+J8+J9</f>
        <v>1218899</v>
      </c>
      <c r="K10" s="38">
        <f t="shared" si="1"/>
        <v>1217952</v>
      </c>
      <c r="L10" s="38">
        <f t="shared" ref="L10:M10" si="2">+L8+L9</f>
        <v>1231177</v>
      </c>
      <c r="M10" s="38">
        <f t="shared" si="2"/>
        <v>1241791</v>
      </c>
      <c r="N10" s="38">
        <f t="shared" ref="N10" si="3">+N8+N9</f>
        <v>1256040</v>
      </c>
    </row>
    <row r="11" spans="3:14" s="34" customFormat="1" ht="18" x14ac:dyDescent="0.25">
      <c r="C11" s="35" t="s">
        <v>4</v>
      </c>
      <c r="D11" s="33">
        <f>+'Afiliados x CCF'!D51</f>
        <v>10591110</v>
      </c>
      <c r="E11" s="33">
        <f>+'Afiliados x CCF'!E51</f>
        <v>10632564</v>
      </c>
      <c r="F11" s="33">
        <f>+'Afiliados x CCF'!F51</f>
        <v>10644376</v>
      </c>
      <c r="G11" s="33">
        <f>+'Afiliados x CCF'!G51</f>
        <v>10701916</v>
      </c>
      <c r="H11" s="33">
        <f>+'Afiliados x CCF'!H51</f>
        <v>10698512</v>
      </c>
      <c r="I11" s="33">
        <f>+'Afiliados x CCF'!I51</f>
        <v>10658664</v>
      </c>
      <c r="J11" s="33">
        <f>+'Afiliados x CCF'!J51</f>
        <v>10638213</v>
      </c>
      <c r="K11" s="33">
        <f>+'Afiliados x CCF'!K51</f>
        <v>10612549</v>
      </c>
      <c r="L11" s="33">
        <f>+'Afiliados x CCF'!L51</f>
        <v>10641727</v>
      </c>
      <c r="M11" s="33">
        <f>+'Afiliados x CCF'!M51</f>
        <v>10698395</v>
      </c>
      <c r="N11" s="33">
        <f>+'Afiliados x CCF'!N51</f>
        <v>10671599</v>
      </c>
    </row>
    <row r="12" spans="3:14" s="34" customFormat="1" ht="18" x14ac:dyDescent="0.25">
      <c r="C12" s="39" t="s">
        <v>5</v>
      </c>
      <c r="D12" s="40">
        <f>+'Personas a cargo'!D51</f>
        <v>10380578</v>
      </c>
      <c r="E12" s="40">
        <f>+'Personas a cargo'!E51</f>
        <v>10328773</v>
      </c>
      <c r="F12" s="41">
        <f>+'Personas a cargo'!F51</f>
        <v>10308665</v>
      </c>
      <c r="G12" s="41">
        <f>+'Personas a cargo'!G51</f>
        <v>10352944</v>
      </c>
      <c r="H12" s="41">
        <f>+'Personas a cargo'!H51</f>
        <v>10350890</v>
      </c>
      <c r="I12" s="41">
        <f>+'Personas a cargo'!I51</f>
        <v>10299903</v>
      </c>
      <c r="J12" s="41">
        <f>+'Personas a cargo'!J51</f>
        <v>10287994</v>
      </c>
      <c r="K12" s="41">
        <f>+'Personas a cargo'!K51</f>
        <v>10274440</v>
      </c>
      <c r="L12" s="41">
        <f>+'Personas a cargo'!L51</f>
        <v>10254915</v>
      </c>
      <c r="M12" s="41">
        <f>+'Personas a cargo'!M51</f>
        <v>10255803</v>
      </c>
      <c r="N12" s="41">
        <f>+'Personas a cargo'!N51</f>
        <v>10191753</v>
      </c>
    </row>
    <row r="13" spans="3:14" s="34" customFormat="1" ht="18" x14ac:dyDescent="0.25">
      <c r="C13" s="37" t="s">
        <v>6</v>
      </c>
      <c r="D13" s="38">
        <f t="shared" ref="D13:I13" si="4">SUM(D11:D12)</f>
        <v>20971688</v>
      </c>
      <c r="E13" s="38">
        <f t="shared" si="4"/>
        <v>20961337</v>
      </c>
      <c r="F13" s="38">
        <f t="shared" si="4"/>
        <v>20953041</v>
      </c>
      <c r="G13" s="38">
        <f t="shared" si="4"/>
        <v>21054860</v>
      </c>
      <c r="H13" s="38">
        <f t="shared" si="4"/>
        <v>21049402</v>
      </c>
      <c r="I13" s="38">
        <f t="shared" si="4"/>
        <v>20958567</v>
      </c>
      <c r="J13" s="38">
        <f t="shared" ref="J13:K13" si="5">SUM(J11:J12)</f>
        <v>20926207</v>
      </c>
      <c r="K13" s="38">
        <f t="shared" si="5"/>
        <v>20886989</v>
      </c>
      <c r="L13" s="38">
        <f t="shared" ref="L13:M13" si="6">SUM(L11:L12)</f>
        <v>20896642</v>
      </c>
      <c r="M13" s="38">
        <f t="shared" si="6"/>
        <v>20954198</v>
      </c>
      <c r="N13" s="38">
        <f t="shared" ref="N13" si="7">SUM(N11:N12)</f>
        <v>20863352</v>
      </c>
    </row>
    <row r="15" spans="3:14" s="17" customFormat="1" ht="27" customHeight="1" x14ac:dyDescent="0.2">
      <c r="D15" s="18" t="s">
        <v>7</v>
      </c>
      <c r="E15" s="18" t="s">
        <v>8</v>
      </c>
      <c r="F15" s="18" t="s">
        <v>92</v>
      </c>
      <c r="G15" s="22" t="s">
        <v>94</v>
      </c>
      <c r="H15" s="27" t="s">
        <v>98</v>
      </c>
      <c r="I15" s="42" t="s">
        <v>100</v>
      </c>
      <c r="J15" s="45" t="s">
        <v>102</v>
      </c>
      <c r="K15" s="55" t="s">
        <v>103</v>
      </c>
      <c r="L15" s="56" t="s">
        <v>116</v>
      </c>
      <c r="M15" s="57" t="s">
        <v>118</v>
      </c>
      <c r="N15" s="64" t="s">
        <v>121</v>
      </c>
    </row>
    <row r="16" spans="3:14" ht="72" x14ac:dyDescent="0.2">
      <c r="C16" s="6" t="s">
        <v>9</v>
      </c>
    </row>
    <row r="18" spans="3:3" x14ac:dyDescent="0.2">
      <c r="C18" s="15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O653"/>
  <sheetViews>
    <sheetView showGridLines="0" topLeftCell="A287" workbookViewId="0">
      <selection activeCell="O300" sqref="O300"/>
    </sheetView>
  </sheetViews>
  <sheetFormatPr baseColWidth="10" defaultColWidth="9.140625" defaultRowHeight="12.75" x14ac:dyDescent="0.2"/>
  <cols>
    <col min="1" max="1" width="3.85546875" style="2" customWidth="1"/>
    <col min="2" max="2" width="5" style="2" customWidth="1"/>
    <col min="3" max="3" width="27.42578125" style="2" customWidth="1"/>
    <col min="4" max="4" width="31" style="3" customWidth="1"/>
    <col min="5" max="5" width="13.7109375" style="2" customWidth="1"/>
    <col min="6" max="6" width="12.42578125" style="2" customWidth="1"/>
    <col min="7" max="8" width="10.85546875" style="2" customWidth="1"/>
    <col min="9" max="9" width="10" style="2" customWidth="1"/>
    <col min="10" max="10" width="11" style="2" customWidth="1"/>
    <col min="11" max="11" width="12.85546875" style="2" customWidth="1"/>
    <col min="12" max="12" width="15.42578125" style="25" customWidth="1"/>
    <col min="13" max="13" width="15.42578125" style="2" customWidth="1"/>
    <col min="14" max="14" width="14" style="2" customWidth="1"/>
    <col min="15" max="15" width="14.85546875" style="2" customWidth="1"/>
    <col min="16" max="16384" width="9.140625" style="2"/>
  </cols>
  <sheetData>
    <row r="1" spans="1:15" x14ac:dyDescent="0.2">
      <c r="A1" s="1"/>
      <c r="B1" s="1"/>
      <c r="C1" s="1"/>
    </row>
    <row r="2" spans="1:15" x14ac:dyDescent="0.2">
      <c r="A2" s="1"/>
      <c r="B2" s="1"/>
      <c r="C2" s="1"/>
    </row>
    <row r="3" spans="1:15" ht="10.5" customHeight="1" x14ac:dyDescent="0.2">
      <c r="A3" s="1"/>
      <c r="B3" s="1"/>
      <c r="C3" s="1"/>
    </row>
    <row r="4" spans="1:15" ht="10.5" customHeight="1" x14ac:dyDescent="0.2"/>
    <row r="5" spans="1:15" ht="10.5" customHeight="1" x14ac:dyDescent="0.2"/>
    <row r="8" spans="1:15" ht="15.75" customHeight="1" x14ac:dyDescent="0.2">
      <c r="B8" s="84" t="s">
        <v>10</v>
      </c>
      <c r="C8" s="84"/>
      <c r="D8" s="71" t="s">
        <v>105</v>
      </c>
      <c r="E8" s="65" t="s">
        <v>106</v>
      </c>
      <c r="F8" s="65" t="s">
        <v>107</v>
      </c>
      <c r="G8" s="65" t="s">
        <v>108</v>
      </c>
      <c r="H8" s="65" t="s">
        <v>109</v>
      </c>
      <c r="I8" s="65" t="s">
        <v>110</v>
      </c>
      <c r="J8" s="65" t="s">
        <v>111</v>
      </c>
      <c r="K8" s="65" t="s">
        <v>112</v>
      </c>
      <c r="L8" s="65" t="s">
        <v>113</v>
      </c>
      <c r="M8" s="65" t="s">
        <v>114</v>
      </c>
      <c r="N8" s="65" t="s">
        <v>119</v>
      </c>
      <c r="O8" s="81" t="s">
        <v>122</v>
      </c>
    </row>
    <row r="9" spans="1:15" ht="22.5" x14ac:dyDescent="0.2">
      <c r="B9" s="84"/>
      <c r="C9" s="84"/>
      <c r="D9" s="72" t="s">
        <v>84</v>
      </c>
      <c r="E9" s="73" t="s">
        <v>83</v>
      </c>
      <c r="F9" s="73" t="s">
        <v>83</v>
      </c>
      <c r="G9" s="73" t="s">
        <v>83</v>
      </c>
      <c r="H9" s="73" t="s">
        <v>83</v>
      </c>
      <c r="I9" s="73" t="s">
        <v>83</v>
      </c>
      <c r="J9" s="73" t="s">
        <v>83</v>
      </c>
      <c r="K9" s="73" t="s">
        <v>83</v>
      </c>
      <c r="L9" s="73" t="s">
        <v>83</v>
      </c>
      <c r="M9" s="73" t="s">
        <v>83</v>
      </c>
      <c r="N9" s="73" t="s">
        <v>83</v>
      </c>
      <c r="O9" s="74" t="s">
        <v>83</v>
      </c>
    </row>
    <row r="10" spans="1:15" ht="21" customHeight="1" x14ac:dyDescent="0.2">
      <c r="B10" s="93">
        <v>3</v>
      </c>
      <c r="C10" s="93" t="s">
        <v>14</v>
      </c>
      <c r="D10" s="75" t="s">
        <v>85</v>
      </c>
      <c r="E10" s="61">
        <v>251704</v>
      </c>
      <c r="F10" s="61">
        <v>249024</v>
      </c>
      <c r="G10" s="61">
        <v>249399</v>
      </c>
      <c r="H10" s="61">
        <v>250610</v>
      </c>
      <c r="I10" s="61">
        <v>250881</v>
      </c>
      <c r="J10" s="61">
        <v>250025</v>
      </c>
      <c r="K10" s="61">
        <v>251397</v>
      </c>
      <c r="L10" s="61">
        <v>252542</v>
      </c>
      <c r="M10" s="61">
        <v>253202</v>
      </c>
      <c r="N10" s="61">
        <v>253931</v>
      </c>
      <c r="O10" s="62">
        <v>248269</v>
      </c>
    </row>
    <row r="11" spans="1:15" ht="21" customHeight="1" x14ac:dyDescent="0.2">
      <c r="B11" s="93"/>
      <c r="C11" s="93"/>
      <c r="D11" s="75" t="s">
        <v>86</v>
      </c>
      <c r="E11" s="61">
        <v>66581</v>
      </c>
      <c r="F11" s="61">
        <v>66648</v>
      </c>
      <c r="G11" s="61">
        <v>67147</v>
      </c>
      <c r="H11" s="61">
        <v>67877</v>
      </c>
      <c r="I11" s="61">
        <v>68326</v>
      </c>
      <c r="J11" s="61">
        <v>68518</v>
      </c>
      <c r="K11" s="61">
        <v>69204</v>
      </c>
      <c r="L11" s="61">
        <v>69788</v>
      </c>
      <c r="M11" s="61">
        <v>69493</v>
      </c>
      <c r="N11" s="61">
        <v>69922</v>
      </c>
      <c r="O11" s="62">
        <v>68939</v>
      </c>
    </row>
    <row r="12" spans="1:15" ht="21" customHeight="1" x14ac:dyDescent="0.2">
      <c r="B12" s="93"/>
      <c r="C12" s="93"/>
      <c r="D12" s="75" t="s">
        <v>87</v>
      </c>
      <c r="E12" s="61">
        <v>97</v>
      </c>
      <c r="F12" s="61">
        <v>98</v>
      </c>
      <c r="G12" s="61">
        <v>95</v>
      </c>
      <c r="H12" s="61">
        <v>98</v>
      </c>
      <c r="I12" s="61">
        <v>98</v>
      </c>
      <c r="J12" s="61">
        <v>102</v>
      </c>
      <c r="K12" s="61">
        <v>97</v>
      </c>
      <c r="L12" s="61">
        <v>99</v>
      </c>
      <c r="M12" s="61">
        <v>98</v>
      </c>
      <c r="N12" s="61">
        <v>103</v>
      </c>
      <c r="O12" s="62">
        <v>94</v>
      </c>
    </row>
    <row r="13" spans="1:15" ht="21" customHeight="1" x14ac:dyDescent="0.2">
      <c r="B13" s="93"/>
      <c r="C13" s="93"/>
      <c r="D13" s="75" t="s">
        <v>88</v>
      </c>
      <c r="E13" s="61">
        <v>14611</v>
      </c>
      <c r="F13" s="61">
        <v>14499</v>
      </c>
      <c r="G13" s="61">
        <v>14555</v>
      </c>
      <c r="H13" s="61">
        <v>14647</v>
      </c>
      <c r="I13" s="61">
        <v>14797</v>
      </c>
      <c r="J13" s="61">
        <v>14797</v>
      </c>
      <c r="K13" s="61">
        <v>14866</v>
      </c>
      <c r="L13" s="61">
        <v>15112</v>
      </c>
      <c r="M13" s="61">
        <v>15153</v>
      </c>
      <c r="N13" s="61">
        <v>15328</v>
      </c>
      <c r="O13" s="62">
        <v>15118</v>
      </c>
    </row>
    <row r="14" spans="1:15" ht="21" customHeight="1" x14ac:dyDescent="0.2">
      <c r="B14" s="93"/>
      <c r="C14" s="93"/>
      <c r="D14" s="75" t="s">
        <v>89</v>
      </c>
      <c r="E14" s="61">
        <v>114358</v>
      </c>
      <c r="F14" s="61">
        <v>115219</v>
      </c>
      <c r="G14" s="61">
        <v>115571</v>
      </c>
      <c r="H14" s="61">
        <v>116344</v>
      </c>
      <c r="I14" s="61">
        <v>116133</v>
      </c>
      <c r="J14" s="61">
        <v>115628</v>
      </c>
      <c r="K14" s="61">
        <v>116219</v>
      </c>
      <c r="L14" s="61">
        <v>116683</v>
      </c>
      <c r="M14" s="61">
        <v>117037</v>
      </c>
      <c r="N14" s="61">
        <v>117537</v>
      </c>
      <c r="O14" s="62">
        <v>112980</v>
      </c>
    </row>
    <row r="15" spans="1:15" ht="21" customHeight="1" x14ac:dyDescent="0.2">
      <c r="B15" s="93"/>
      <c r="C15" s="93"/>
      <c r="D15" s="75" t="s">
        <v>90</v>
      </c>
      <c r="E15" s="61">
        <v>644</v>
      </c>
      <c r="F15" s="61">
        <v>638</v>
      </c>
      <c r="G15" s="61">
        <v>657</v>
      </c>
      <c r="H15" s="61">
        <v>659</v>
      </c>
      <c r="I15" s="61">
        <v>679</v>
      </c>
      <c r="J15" s="61">
        <v>709</v>
      </c>
      <c r="K15" s="61">
        <v>717</v>
      </c>
      <c r="L15" s="61">
        <v>739</v>
      </c>
      <c r="M15" s="61">
        <v>742</v>
      </c>
      <c r="N15" s="61">
        <v>770</v>
      </c>
      <c r="O15" s="62">
        <v>747</v>
      </c>
    </row>
    <row r="16" spans="1:15" ht="21" customHeight="1" x14ac:dyDescent="0.2">
      <c r="B16" s="93"/>
      <c r="C16" s="93"/>
      <c r="D16" s="75" t="s">
        <v>91</v>
      </c>
      <c r="E16" s="61"/>
      <c r="F16" s="61"/>
      <c r="G16" s="61"/>
      <c r="H16" s="61"/>
      <c r="I16" s="61"/>
      <c r="J16" s="61"/>
      <c r="K16" s="61">
        <v>2</v>
      </c>
      <c r="L16" s="61">
        <v>3</v>
      </c>
      <c r="M16" s="61">
        <v>3</v>
      </c>
      <c r="N16" s="61">
        <v>6</v>
      </c>
      <c r="O16" s="62">
        <v>5</v>
      </c>
    </row>
    <row r="17" spans="2:15" ht="21" customHeight="1" x14ac:dyDescent="0.2">
      <c r="B17" s="93"/>
      <c r="C17" s="93"/>
      <c r="D17" s="78" t="s">
        <v>56</v>
      </c>
      <c r="E17" s="14">
        <v>447995</v>
      </c>
      <c r="F17" s="14">
        <v>446126</v>
      </c>
      <c r="G17" s="14">
        <v>447424</v>
      </c>
      <c r="H17" s="14">
        <v>450235</v>
      </c>
      <c r="I17" s="14">
        <v>450914</v>
      </c>
      <c r="J17" s="14">
        <v>449779</v>
      </c>
      <c r="K17" s="14">
        <v>452502</v>
      </c>
      <c r="L17" s="14">
        <v>454966</v>
      </c>
      <c r="M17" s="14">
        <v>455728</v>
      </c>
      <c r="N17" s="14">
        <v>457597</v>
      </c>
      <c r="O17" s="59">
        <v>446152</v>
      </c>
    </row>
    <row r="18" spans="2:15" ht="21" customHeight="1" x14ac:dyDescent="0.2">
      <c r="B18" s="93">
        <v>4</v>
      </c>
      <c r="C18" s="93" t="s">
        <v>15</v>
      </c>
      <c r="D18" s="75" t="s">
        <v>85</v>
      </c>
      <c r="E18" s="61">
        <v>714703</v>
      </c>
      <c r="F18" s="61">
        <v>715925</v>
      </c>
      <c r="G18" s="61">
        <v>723869</v>
      </c>
      <c r="H18" s="61">
        <v>730656</v>
      </c>
      <c r="I18" s="61">
        <v>732497</v>
      </c>
      <c r="J18" s="61">
        <v>729248</v>
      </c>
      <c r="K18" s="61">
        <v>729463</v>
      </c>
      <c r="L18" s="61">
        <v>732931</v>
      </c>
      <c r="M18" s="61">
        <v>730659</v>
      </c>
      <c r="N18" s="61">
        <v>733603</v>
      </c>
      <c r="O18" s="62">
        <v>734824</v>
      </c>
    </row>
    <row r="19" spans="2:15" ht="21" customHeight="1" x14ac:dyDescent="0.2">
      <c r="B19" s="93"/>
      <c r="C19" s="93"/>
      <c r="D19" s="75" t="s">
        <v>86</v>
      </c>
      <c r="E19" s="61">
        <v>178678</v>
      </c>
      <c r="F19" s="61">
        <v>176569</v>
      </c>
      <c r="G19" s="61">
        <v>178596</v>
      </c>
      <c r="H19" s="61">
        <v>178536</v>
      </c>
      <c r="I19" s="61">
        <v>176782</v>
      </c>
      <c r="J19" s="61">
        <v>174828</v>
      </c>
      <c r="K19" s="61">
        <v>171467</v>
      </c>
      <c r="L19" s="61">
        <v>171036</v>
      </c>
      <c r="M19" s="61">
        <v>169206</v>
      </c>
      <c r="N19" s="61">
        <v>165672</v>
      </c>
      <c r="O19" s="62">
        <v>160566</v>
      </c>
    </row>
    <row r="20" spans="2:15" ht="21" customHeight="1" x14ac:dyDescent="0.2">
      <c r="B20" s="93"/>
      <c r="C20" s="93"/>
      <c r="D20" s="75" t="s">
        <v>87</v>
      </c>
      <c r="E20" s="61">
        <v>476</v>
      </c>
      <c r="F20" s="61">
        <v>457</v>
      </c>
      <c r="G20" s="61">
        <v>455</v>
      </c>
      <c r="H20" s="61">
        <v>459</v>
      </c>
      <c r="I20" s="61">
        <v>450</v>
      </c>
      <c r="J20" s="61">
        <v>451</v>
      </c>
      <c r="K20" s="61">
        <v>447</v>
      </c>
      <c r="L20" s="61">
        <v>448</v>
      </c>
      <c r="M20" s="61">
        <v>445</v>
      </c>
      <c r="N20" s="61">
        <v>442</v>
      </c>
      <c r="O20" s="62">
        <v>443</v>
      </c>
    </row>
    <row r="21" spans="2:15" ht="21" customHeight="1" x14ac:dyDescent="0.2">
      <c r="B21" s="93"/>
      <c r="C21" s="93"/>
      <c r="D21" s="75" t="s">
        <v>88</v>
      </c>
      <c r="E21" s="61">
        <v>39658</v>
      </c>
      <c r="F21" s="61">
        <v>39287</v>
      </c>
      <c r="G21" s="61">
        <v>39582</v>
      </c>
      <c r="H21" s="61">
        <v>39937</v>
      </c>
      <c r="I21" s="61">
        <v>39975</v>
      </c>
      <c r="J21" s="61">
        <v>40013</v>
      </c>
      <c r="K21" s="61">
        <v>40055</v>
      </c>
      <c r="L21" s="61">
        <v>40130</v>
      </c>
      <c r="M21" s="61">
        <v>39916</v>
      </c>
      <c r="N21" s="61">
        <v>39804</v>
      </c>
      <c r="O21" s="62">
        <v>39959</v>
      </c>
    </row>
    <row r="22" spans="2:15" ht="21" customHeight="1" x14ac:dyDescent="0.2">
      <c r="B22" s="93"/>
      <c r="C22" s="93"/>
      <c r="D22" s="75" t="s">
        <v>89</v>
      </c>
      <c r="E22" s="61">
        <v>355396</v>
      </c>
      <c r="F22" s="61">
        <v>362466</v>
      </c>
      <c r="G22" s="61">
        <v>363845</v>
      </c>
      <c r="H22" s="61">
        <v>365404</v>
      </c>
      <c r="I22" s="61">
        <v>363897</v>
      </c>
      <c r="J22" s="61">
        <v>362055</v>
      </c>
      <c r="K22" s="61">
        <v>361757</v>
      </c>
      <c r="L22" s="61">
        <v>361783</v>
      </c>
      <c r="M22" s="61">
        <v>359088</v>
      </c>
      <c r="N22" s="61">
        <v>361700</v>
      </c>
      <c r="O22" s="62">
        <v>360806</v>
      </c>
    </row>
    <row r="23" spans="2:15" ht="21" customHeight="1" x14ac:dyDescent="0.2">
      <c r="B23" s="93"/>
      <c r="C23" s="93"/>
      <c r="D23" s="75" t="s">
        <v>90</v>
      </c>
      <c r="E23" s="61">
        <v>3</v>
      </c>
      <c r="F23" s="61">
        <v>3</v>
      </c>
      <c r="G23" s="61">
        <v>2</v>
      </c>
      <c r="H23" s="61">
        <v>2</v>
      </c>
      <c r="I23" s="61">
        <v>2</v>
      </c>
      <c r="J23" s="61">
        <v>2</v>
      </c>
      <c r="K23" s="61">
        <v>2</v>
      </c>
      <c r="L23" s="61">
        <v>2</v>
      </c>
      <c r="M23" s="61">
        <v>2</v>
      </c>
      <c r="N23" s="61">
        <v>2</v>
      </c>
      <c r="O23" s="62">
        <v>2</v>
      </c>
    </row>
    <row r="24" spans="2:15" ht="21" customHeight="1" x14ac:dyDescent="0.2">
      <c r="B24" s="93"/>
      <c r="C24" s="93"/>
      <c r="D24" s="75" t="s">
        <v>91</v>
      </c>
      <c r="E24" s="61"/>
      <c r="F24" s="61"/>
      <c r="G24" s="61"/>
      <c r="H24" s="61"/>
      <c r="I24" s="61"/>
      <c r="J24" s="61">
        <v>1</v>
      </c>
      <c r="K24" s="61"/>
      <c r="L24" s="61"/>
      <c r="M24" s="61"/>
      <c r="N24" s="61">
        <v>2</v>
      </c>
      <c r="O24" s="62"/>
    </row>
    <row r="25" spans="2:15" ht="21" customHeight="1" x14ac:dyDescent="0.2">
      <c r="B25" s="93"/>
      <c r="C25" s="93"/>
      <c r="D25" s="78" t="s">
        <v>56</v>
      </c>
      <c r="E25" s="14">
        <v>1288914</v>
      </c>
      <c r="F25" s="14">
        <v>1294707</v>
      </c>
      <c r="G25" s="14">
        <v>1306349</v>
      </c>
      <c r="H25" s="14">
        <v>1314994</v>
      </c>
      <c r="I25" s="14">
        <v>1313603</v>
      </c>
      <c r="J25" s="14">
        <v>1306598</v>
      </c>
      <c r="K25" s="14">
        <v>1303191</v>
      </c>
      <c r="L25" s="14">
        <v>1306330</v>
      </c>
      <c r="M25" s="14">
        <v>1299316</v>
      </c>
      <c r="N25" s="14">
        <v>1301225</v>
      </c>
      <c r="O25" s="59">
        <v>1296600</v>
      </c>
    </row>
    <row r="26" spans="2:15" ht="21" customHeight="1" x14ac:dyDescent="0.2">
      <c r="B26" s="93">
        <v>5</v>
      </c>
      <c r="C26" s="93" t="s">
        <v>16</v>
      </c>
      <c r="D26" s="75" t="s">
        <v>85</v>
      </c>
      <c r="E26" s="61">
        <v>52341</v>
      </c>
      <c r="F26" s="61">
        <v>51619</v>
      </c>
      <c r="G26" s="61">
        <v>51629</v>
      </c>
      <c r="H26" s="61">
        <v>51811</v>
      </c>
      <c r="I26" s="61">
        <v>51036</v>
      </c>
      <c r="J26" s="61">
        <v>50626</v>
      </c>
      <c r="K26" s="61">
        <v>50409</v>
      </c>
      <c r="L26" s="61">
        <v>50454</v>
      </c>
      <c r="M26" s="61">
        <v>50384</v>
      </c>
      <c r="N26" s="61">
        <v>50390</v>
      </c>
      <c r="O26" s="62">
        <v>50081</v>
      </c>
    </row>
    <row r="27" spans="2:15" ht="21" customHeight="1" x14ac:dyDescent="0.2">
      <c r="B27" s="93"/>
      <c r="C27" s="93"/>
      <c r="D27" s="75" t="s">
        <v>86</v>
      </c>
      <c r="E27" s="61">
        <v>12106</v>
      </c>
      <c r="F27" s="61">
        <v>11994</v>
      </c>
      <c r="G27" s="61">
        <v>11988</v>
      </c>
      <c r="H27" s="61">
        <v>12046</v>
      </c>
      <c r="I27" s="61">
        <v>11931</v>
      </c>
      <c r="J27" s="61">
        <v>11780</v>
      </c>
      <c r="K27" s="61">
        <v>11696</v>
      </c>
      <c r="L27" s="61">
        <v>11777</v>
      </c>
      <c r="M27" s="61">
        <v>11756</v>
      </c>
      <c r="N27" s="61">
        <v>11780</v>
      </c>
      <c r="O27" s="62">
        <v>11745</v>
      </c>
    </row>
    <row r="28" spans="2:15" ht="21" customHeight="1" x14ac:dyDescent="0.2">
      <c r="B28" s="93"/>
      <c r="C28" s="93"/>
      <c r="D28" s="75" t="s">
        <v>87</v>
      </c>
      <c r="E28" s="61">
        <v>23</v>
      </c>
      <c r="F28" s="61">
        <v>15</v>
      </c>
      <c r="G28" s="61">
        <v>16</v>
      </c>
      <c r="H28" s="61">
        <v>17</v>
      </c>
      <c r="I28" s="61">
        <v>22</v>
      </c>
      <c r="J28" s="61">
        <v>21</v>
      </c>
      <c r="K28" s="61">
        <v>22</v>
      </c>
      <c r="L28" s="61">
        <v>13</v>
      </c>
      <c r="M28" s="61">
        <v>10</v>
      </c>
      <c r="N28" s="61">
        <v>14</v>
      </c>
      <c r="O28" s="62">
        <v>14</v>
      </c>
    </row>
    <row r="29" spans="2:15" ht="21" customHeight="1" x14ac:dyDescent="0.2">
      <c r="B29" s="93"/>
      <c r="C29" s="93"/>
      <c r="D29" s="75" t="s">
        <v>88</v>
      </c>
      <c r="E29" s="61">
        <v>683</v>
      </c>
      <c r="F29" s="61">
        <v>677</v>
      </c>
      <c r="G29" s="61">
        <v>677</v>
      </c>
      <c r="H29" s="61">
        <v>696</v>
      </c>
      <c r="I29" s="61">
        <v>706</v>
      </c>
      <c r="J29" s="61">
        <v>692</v>
      </c>
      <c r="K29" s="61">
        <v>682</v>
      </c>
      <c r="L29" s="61">
        <v>677</v>
      </c>
      <c r="M29" s="61">
        <v>670</v>
      </c>
      <c r="N29" s="61">
        <v>676</v>
      </c>
      <c r="O29" s="62">
        <v>654</v>
      </c>
    </row>
    <row r="30" spans="2:15" ht="21" customHeight="1" x14ac:dyDescent="0.2">
      <c r="B30" s="93"/>
      <c r="C30" s="93"/>
      <c r="D30" s="75" t="s">
        <v>89</v>
      </c>
      <c r="E30" s="61">
        <v>17791</v>
      </c>
      <c r="F30" s="61">
        <v>17682</v>
      </c>
      <c r="G30" s="61">
        <v>16611</v>
      </c>
      <c r="H30" s="61">
        <v>17446</v>
      </c>
      <c r="I30" s="61">
        <v>16430</v>
      </c>
      <c r="J30" s="61">
        <v>16272</v>
      </c>
      <c r="K30" s="61">
        <v>24962</v>
      </c>
      <c r="L30" s="61">
        <v>24954</v>
      </c>
      <c r="M30" s="61">
        <v>24899</v>
      </c>
      <c r="N30" s="61">
        <v>24789</v>
      </c>
      <c r="O30" s="62">
        <v>24477</v>
      </c>
    </row>
    <row r="31" spans="2:15" ht="21" customHeight="1" x14ac:dyDescent="0.2">
      <c r="B31" s="93"/>
      <c r="C31" s="93"/>
      <c r="D31" s="75" t="s">
        <v>90</v>
      </c>
      <c r="E31" s="61"/>
      <c r="F31" s="61"/>
      <c r="G31" s="61">
        <v>4</v>
      </c>
      <c r="H31" s="61"/>
      <c r="I31" s="61"/>
      <c r="J31" s="61"/>
      <c r="K31" s="61"/>
      <c r="L31" s="61">
        <v>4</v>
      </c>
      <c r="M31" s="61"/>
      <c r="N31" s="61"/>
      <c r="O31" s="62"/>
    </row>
    <row r="32" spans="2:15" ht="21" customHeight="1" x14ac:dyDescent="0.2">
      <c r="B32" s="93"/>
      <c r="C32" s="93"/>
      <c r="D32" s="75" t="s">
        <v>91</v>
      </c>
      <c r="E32" s="61"/>
      <c r="F32" s="61">
        <v>10</v>
      </c>
      <c r="G32" s="61">
        <v>33</v>
      </c>
      <c r="H32" s="61">
        <v>33</v>
      </c>
      <c r="I32" s="61">
        <v>12</v>
      </c>
      <c r="J32" s="61">
        <v>3</v>
      </c>
      <c r="K32" s="61">
        <v>5</v>
      </c>
      <c r="L32" s="61"/>
      <c r="M32" s="61">
        <v>6</v>
      </c>
      <c r="N32" s="61">
        <v>5</v>
      </c>
      <c r="O32" s="62">
        <v>7</v>
      </c>
    </row>
    <row r="33" spans="2:15" ht="21" customHeight="1" x14ac:dyDescent="0.2">
      <c r="B33" s="93"/>
      <c r="C33" s="93"/>
      <c r="D33" s="78" t="s">
        <v>56</v>
      </c>
      <c r="E33" s="14">
        <v>82944</v>
      </c>
      <c r="F33" s="14">
        <v>81997</v>
      </c>
      <c r="G33" s="14">
        <v>80958</v>
      </c>
      <c r="H33" s="14">
        <v>82049</v>
      </c>
      <c r="I33" s="14">
        <v>80137</v>
      </c>
      <c r="J33" s="14">
        <v>79394</v>
      </c>
      <c r="K33" s="14">
        <v>87776</v>
      </c>
      <c r="L33" s="14">
        <v>87879</v>
      </c>
      <c r="M33" s="14">
        <v>87725</v>
      </c>
      <c r="N33" s="14">
        <v>87654</v>
      </c>
      <c r="O33" s="59">
        <v>86978</v>
      </c>
    </row>
    <row r="34" spans="2:15" ht="21" customHeight="1" x14ac:dyDescent="0.2">
      <c r="B34" s="93">
        <v>6</v>
      </c>
      <c r="C34" s="93" t="s">
        <v>17</v>
      </c>
      <c r="D34" s="75" t="s">
        <v>85</v>
      </c>
      <c r="E34" s="61">
        <v>145450</v>
      </c>
      <c r="F34" s="61">
        <v>142731</v>
      </c>
      <c r="G34" s="61">
        <v>142601</v>
      </c>
      <c r="H34" s="61">
        <v>144317</v>
      </c>
      <c r="I34" s="61">
        <v>144602</v>
      </c>
      <c r="J34" s="61">
        <v>143397</v>
      </c>
      <c r="K34" s="61">
        <v>143778</v>
      </c>
      <c r="L34" s="61">
        <v>142914</v>
      </c>
      <c r="M34" s="61">
        <v>142055</v>
      </c>
      <c r="N34" s="61">
        <v>141471</v>
      </c>
      <c r="O34" s="62">
        <v>140907</v>
      </c>
    </row>
    <row r="35" spans="2:15" ht="21" customHeight="1" x14ac:dyDescent="0.2">
      <c r="B35" s="93"/>
      <c r="C35" s="93"/>
      <c r="D35" s="75" t="s">
        <v>86</v>
      </c>
      <c r="E35" s="61">
        <v>15625</v>
      </c>
      <c r="F35" s="61">
        <v>15314</v>
      </c>
      <c r="G35" s="61">
        <v>15436</v>
      </c>
      <c r="H35" s="61">
        <v>15607</v>
      </c>
      <c r="I35" s="61">
        <v>15717</v>
      </c>
      <c r="J35" s="61">
        <v>15381</v>
      </c>
      <c r="K35" s="61">
        <v>15579</v>
      </c>
      <c r="L35" s="61">
        <v>15453</v>
      </c>
      <c r="M35" s="61">
        <v>15303</v>
      </c>
      <c r="N35" s="61">
        <v>15306</v>
      </c>
      <c r="O35" s="62">
        <v>15302</v>
      </c>
    </row>
    <row r="36" spans="2:15" ht="21" customHeight="1" x14ac:dyDescent="0.2">
      <c r="B36" s="93"/>
      <c r="C36" s="93"/>
      <c r="D36" s="75" t="s">
        <v>87</v>
      </c>
      <c r="E36" s="61">
        <v>15</v>
      </c>
      <c r="F36" s="61">
        <v>14</v>
      </c>
      <c r="G36" s="61">
        <v>13</v>
      </c>
      <c r="H36" s="61">
        <v>12</v>
      </c>
      <c r="I36" s="61">
        <v>13</v>
      </c>
      <c r="J36" s="61">
        <v>12</v>
      </c>
      <c r="K36" s="61">
        <v>12</v>
      </c>
      <c r="L36" s="61">
        <v>11</v>
      </c>
      <c r="M36" s="61">
        <v>11</v>
      </c>
      <c r="N36" s="61">
        <v>13</v>
      </c>
      <c r="O36" s="62">
        <v>13</v>
      </c>
    </row>
    <row r="37" spans="2:15" ht="21" customHeight="1" x14ac:dyDescent="0.2">
      <c r="B37" s="93"/>
      <c r="C37" s="93"/>
      <c r="D37" s="75" t="s">
        <v>88</v>
      </c>
      <c r="E37" s="61">
        <v>976</v>
      </c>
      <c r="F37" s="61">
        <v>1012</v>
      </c>
      <c r="G37" s="61">
        <v>1033</v>
      </c>
      <c r="H37" s="61">
        <v>1054</v>
      </c>
      <c r="I37" s="61">
        <v>1055</v>
      </c>
      <c r="J37" s="61">
        <v>1056</v>
      </c>
      <c r="K37" s="61">
        <v>1073</v>
      </c>
      <c r="L37" s="61">
        <v>1068</v>
      </c>
      <c r="M37" s="61">
        <v>1082</v>
      </c>
      <c r="N37" s="61">
        <v>1092</v>
      </c>
      <c r="O37" s="62">
        <v>1086</v>
      </c>
    </row>
    <row r="38" spans="2:15" ht="21" customHeight="1" x14ac:dyDescent="0.2">
      <c r="B38" s="93"/>
      <c r="C38" s="93"/>
      <c r="D38" s="75" t="s">
        <v>89</v>
      </c>
      <c r="E38" s="61">
        <v>45850</v>
      </c>
      <c r="F38" s="61">
        <v>45713</v>
      </c>
      <c r="G38" s="61">
        <v>45633</v>
      </c>
      <c r="H38" s="61">
        <v>45840</v>
      </c>
      <c r="I38" s="61">
        <v>45683</v>
      </c>
      <c r="J38" s="61">
        <v>45398</v>
      </c>
      <c r="K38" s="61">
        <v>45550</v>
      </c>
      <c r="L38" s="61">
        <v>45046</v>
      </c>
      <c r="M38" s="61">
        <v>44819</v>
      </c>
      <c r="N38" s="61">
        <v>44778</v>
      </c>
      <c r="O38" s="62">
        <v>44603</v>
      </c>
    </row>
    <row r="39" spans="2:15" ht="21" customHeight="1" x14ac:dyDescent="0.2">
      <c r="B39" s="93"/>
      <c r="C39" s="93"/>
      <c r="D39" s="78" t="s">
        <v>56</v>
      </c>
      <c r="E39" s="14">
        <v>207916</v>
      </c>
      <c r="F39" s="14">
        <v>204784</v>
      </c>
      <c r="G39" s="14">
        <v>204716</v>
      </c>
      <c r="H39" s="14">
        <v>206830</v>
      </c>
      <c r="I39" s="14">
        <v>207070</v>
      </c>
      <c r="J39" s="14">
        <v>205244</v>
      </c>
      <c r="K39" s="14">
        <v>205992</v>
      </c>
      <c r="L39" s="14">
        <v>204492</v>
      </c>
      <c r="M39" s="14">
        <v>203270</v>
      </c>
      <c r="N39" s="14">
        <v>202660</v>
      </c>
      <c r="O39" s="59">
        <v>201911</v>
      </c>
    </row>
    <row r="40" spans="2:15" ht="21" customHeight="1" x14ac:dyDescent="0.2">
      <c r="B40" s="93">
        <v>7</v>
      </c>
      <c r="C40" s="93" t="s">
        <v>18</v>
      </c>
      <c r="D40" s="75" t="s">
        <v>85</v>
      </c>
      <c r="E40" s="61">
        <v>218062</v>
      </c>
      <c r="F40" s="61">
        <v>216327</v>
      </c>
      <c r="G40" s="61">
        <v>217693</v>
      </c>
      <c r="H40" s="61">
        <v>217367</v>
      </c>
      <c r="I40" s="61">
        <v>217399</v>
      </c>
      <c r="J40" s="61">
        <v>217243</v>
      </c>
      <c r="K40" s="61">
        <v>217753</v>
      </c>
      <c r="L40" s="61">
        <v>217959</v>
      </c>
      <c r="M40" s="61">
        <v>218891</v>
      </c>
      <c r="N40" s="61">
        <v>219693</v>
      </c>
      <c r="O40" s="62">
        <v>219371</v>
      </c>
    </row>
    <row r="41" spans="2:15" ht="21" customHeight="1" x14ac:dyDescent="0.2">
      <c r="B41" s="93"/>
      <c r="C41" s="93"/>
      <c r="D41" s="75" t="s">
        <v>86</v>
      </c>
      <c r="E41" s="61">
        <v>34724</v>
      </c>
      <c r="F41" s="61">
        <v>34506</v>
      </c>
      <c r="G41" s="61">
        <v>34918</v>
      </c>
      <c r="H41" s="61">
        <v>34839</v>
      </c>
      <c r="I41" s="61">
        <v>34894</v>
      </c>
      <c r="J41" s="61">
        <v>34854</v>
      </c>
      <c r="K41" s="61">
        <v>34764</v>
      </c>
      <c r="L41" s="61">
        <v>34810</v>
      </c>
      <c r="M41" s="61">
        <v>34854</v>
      </c>
      <c r="N41" s="61">
        <v>34888</v>
      </c>
      <c r="O41" s="62">
        <v>34878</v>
      </c>
    </row>
    <row r="42" spans="2:15" ht="21" customHeight="1" x14ac:dyDescent="0.2">
      <c r="B42" s="93"/>
      <c r="C42" s="93"/>
      <c r="D42" s="75" t="s">
        <v>87</v>
      </c>
      <c r="E42" s="61">
        <v>85</v>
      </c>
      <c r="F42" s="61">
        <v>84</v>
      </c>
      <c r="G42" s="61">
        <v>82</v>
      </c>
      <c r="H42" s="61">
        <v>77</v>
      </c>
      <c r="I42" s="61">
        <v>74</v>
      </c>
      <c r="J42" s="61">
        <v>75</v>
      </c>
      <c r="K42" s="61">
        <v>75</v>
      </c>
      <c r="L42" s="61">
        <v>75</v>
      </c>
      <c r="M42" s="61">
        <v>72</v>
      </c>
      <c r="N42" s="61">
        <v>70</v>
      </c>
      <c r="O42" s="62">
        <v>75</v>
      </c>
    </row>
    <row r="43" spans="2:15" ht="21" customHeight="1" x14ac:dyDescent="0.2">
      <c r="B43" s="93"/>
      <c r="C43" s="93"/>
      <c r="D43" s="75" t="s">
        <v>88</v>
      </c>
      <c r="E43" s="61">
        <v>1660</v>
      </c>
      <c r="F43" s="61">
        <v>1674</v>
      </c>
      <c r="G43" s="61">
        <v>1681</v>
      </c>
      <c r="H43" s="61">
        <v>1685</v>
      </c>
      <c r="I43" s="61">
        <v>1669</v>
      </c>
      <c r="J43" s="61">
        <v>1653</v>
      </c>
      <c r="K43" s="61">
        <v>1647</v>
      </c>
      <c r="L43" s="61">
        <v>1657</v>
      </c>
      <c r="M43" s="61">
        <v>1668</v>
      </c>
      <c r="N43" s="61">
        <v>1681</v>
      </c>
      <c r="O43" s="62">
        <v>1671</v>
      </c>
    </row>
    <row r="44" spans="2:15" ht="21" customHeight="1" x14ac:dyDescent="0.2">
      <c r="B44" s="93"/>
      <c r="C44" s="93"/>
      <c r="D44" s="75" t="s">
        <v>89</v>
      </c>
      <c r="E44" s="61">
        <v>66035</v>
      </c>
      <c r="F44" s="61">
        <v>66222</v>
      </c>
      <c r="G44" s="61">
        <v>66230</v>
      </c>
      <c r="H44" s="61">
        <v>66495</v>
      </c>
      <c r="I44" s="61">
        <v>66467</v>
      </c>
      <c r="J44" s="61">
        <v>66554</v>
      </c>
      <c r="K44" s="61">
        <v>66633</v>
      </c>
      <c r="L44" s="61">
        <v>66584</v>
      </c>
      <c r="M44" s="61">
        <v>66833</v>
      </c>
      <c r="N44" s="61">
        <v>66840</v>
      </c>
      <c r="O44" s="62">
        <v>66653</v>
      </c>
    </row>
    <row r="45" spans="2:15" ht="21" customHeight="1" x14ac:dyDescent="0.2">
      <c r="B45" s="93"/>
      <c r="C45" s="93"/>
      <c r="D45" s="75" t="s">
        <v>90</v>
      </c>
      <c r="E45" s="61">
        <v>127</v>
      </c>
      <c r="F45" s="61">
        <v>127</v>
      </c>
      <c r="G45" s="61">
        <v>126</v>
      </c>
      <c r="H45" s="61">
        <v>123</v>
      </c>
      <c r="I45" s="61">
        <v>125</v>
      </c>
      <c r="J45" s="61">
        <v>132</v>
      </c>
      <c r="K45" s="61">
        <v>126</v>
      </c>
      <c r="L45" s="61">
        <v>131</v>
      </c>
      <c r="M45" s="61">
        <v>129</v>
      </c>
      <c r="N45" s="61">
        <v>132</v>
      </c>
      <c r="O45" s="62">
        <v>130</v>
      </c>
    </row>
    <row r="46" spans="2:15" ht="21" customHeight="1" x14ac:dyDescent="0.2">
      <c r="B46" s="93"/>
      <c r="C46" s="93"/>
      <c r="D46" s="78" t="s">
        <v>56</v>
      </c>
      <c r="E46" s="14">
        <v>320693</v>
      </c>
      <c r="F46" s="14">
        <v>318940</v>
      </c>
      <c r="G46" s="14">
        <v>320730</v>
      </c>
      <c r="H46" s="14">
        <v>320586</v>
      </c>
      <c r="I46" s="14">
        <v>320628</v>
      </c>
      <c r="J46" s="14">
        <v>320511</v>
      </c>
      <c r="K46" s="14">
        <v>320998</v>
      </c>
      <c r="L46" s="14">
        <v>321216</v>
      </c>
      <c r="M46" s="14">
        <v>322447</v>
      </c>
      <c r="N46" s="14">
        <v>323304</v>
      </c>
      <c r="O46" s="59">
        <v>322778</v>
      </c>
    </row>
    <row r="47" spans="2:15" ht="21" customHeight="1" x14ac:dyDescent="0.2">
      <c r="B47" s="93">
        <v>8</v>
      </c>
      <c r="C47" s="93" t="s">
        <v>19</v>
      </c>
      <c r="D47" s="75" t="s">
        <v>85</v>
      </c>
      <c r="E47" s="61">
        <v>208800</v>
      </c>
      <c r="F47" s="61">
        <v>208328</v>
      </c>
      <c r="G47" s="61">
        <v>210973</v>
      </c>
      <c r="H47" s="61">
        <v>212059</v>
      </c>
      <c r="I47" s="61">
        <v>214059</v>
      </c>
      <c r="J47" s="61">
        <v>213939</v>
      </c>
      <c r="K47" s="61">
        <v>217079</v>
      </c>
      <c r="L47" s="61">
        <v>219459</v>
      </c>
      <c r="M47" s="61">
        <v>218305</v>
      </c>
      <c r="N47" s="61">
        <v>220253</v>
      </c>
      <c r="O47" s="62">
        <v>219752</v>
      </c>
    </row>
    <row r="48" spans="2:15" ht="21" customHeight="1" x14ac:dyDescent="0.2">
      <c r="B48" s="93"/>
      <c r="C48" s="93"/>
      <c r="D48" s="75" t="s">
        <v>86</v>
      </c>
      <c r="E48" s="61">
        <v>25099</v>
      </c>
      <c r="F48" s="61">
        <v>24974</v>
      </c>
      <c r="G48" s="61">
        <v>25557</v>
      </c>
      <c r="H48" s="61">
        <v>26081</v>
      </c>
      <c r="I48" s="61">
        <v>26479</v>
      </c>
      <c r="J48" s="61">
        <v>26567</v>
      </c>
      <c r="K48" s="61">
        <v>26902</v>
      </c>
      <c r="L48" s="61">
        <v>27234</v>
      </c>
      <c r="M48" s="61">
        <v>27280</v>
      </c>
      <c r="N48" s="61">
        <v>27423</v>
      </c>
      <c r="O48" s="62">
        <v>27454</v>
      </c>
    </row>
    <row r="49" spans="2:15" ht="21" customHeight="1" x14ac:dyDescent="0.2">
      <c r="B49" s="93"/>
      <c r="C49" s="93"/>
      <c r="D49" s="75" t="s">
        <v>87</v>
      </c>
      <c r="E49" s="61">
        <v>34</v>
      </c>
      <c r="F49" s="61">
        <v>38</v>
      </c>
      <c r="G49" s="61">
        <v>33</v>
      </c>
      <c r="H49" s="61">
        <v>38</v>
      </c>
      <c r="I49" s="61">
        <v>39</v>
      </c>
      <c r="J49" s="61">
        <v>38</v>
      </c>
      <c r="K49" s="61">
        <v>37</v>
      </c>
      <c r="L49" s="61">
        <v>45</v>
      </c>
      <c r="M49" s="61">
        <v>44</v>
      </c>
      <c r="N49" s="61">
        <v>43</v>
      </c>
      <c r="O49" s="62">
        <v>44</v>
      </c>
    </row>
    <row r="50" spans="2:15" ht="21" customHeight="1" x14ac:dyDescent="0.2">
      <c r="B50" s="93"/>
      <c r="C50" s="93"/>
      <c r="D50" s="75" t="s">
        <v>88</v>
      </c>
      <c r="E50" s="61">
        <v>1068</v>
      </c>
      <c r="F50" s="61">
        <v>1082</v>
      </c>
      <c r="G50" s="61">
        <v>1113</v>
      </c>
      <c r="H50" s="61">
        <v>1134</v>
      </c>
      <c r="I50" s="61">
        <v>1179</v>
      </c>
      <c r="J50" s="61">
        <v>1209</v>
      </c>
      <c r="K50" s="61">
        <v>1229</v>
      </c>
      <c r="L50" s="61">
        <v>1244</v>
      </c>
      <c r="M50" s="61">
        <v>1230</v>
      </c>
      <c r="N50" s="61">
        <v>1260</v>
      </c>
      <c r="O50" s="62">
        <v>1242</v>
      </c>
    </row>
    <row r="51" spans="2:15" ht="21" customHeight="1" x14ac:dyDescent="0.2">
      <c r="B51" s="93"/>
      <c r="C51" s="93"/>
      <c r="D51" s="75" t="s">
        <v>89</v>
      </c>
      <c r="E51" s="61">
        <v>55114</v>
      </c>
      <c r="F51" s="61">
        <v>55728</v>
      </c>
      <c r="G51" s="61">
        <v>56035</v>
      </c>
      <c r="H51" s="61">
        <v>56313</v>
      </c>
      <c r="I51" s="61">
        <v>56954</v>
      </c>
      <c r="J51" s="61">
        <v>57773</v>
      </c>
      <c r="K51" s="61">
        <v>58190</v>
      </c>
      <c r="L51" s="61">
        <v>58965</v>
      </c>
      <c r="M51" s="61">
        <v>59274</v>
      </c>
      <c r="N51" s="61">
        <v>59985</v>
      </c>
      <c r="O51" s="62">
        <v>59917</v>
      </c>
    </row>
    <row r="52" spans="2:15" ht="21" customHeight="1" x14ac:dyDescent="0.2">
      <c r="B52" s="93"/>
      <c r="C52" s="93"/>
      <c r="D52" s="75" t="s">
        <v>90</v>
      </c>
      <c r="E52" s="61">
        <v>10</v>
      </c>
      <c r="F52" s="61">
        <v>8</v>
      </c>
      <c r="G52" s="61">
        <v>8</v>
      </c>
      <c r="H52" s="61">
        <v>9</v>
      </c>
      <c r="I52" s="61">
        <v>8</v>
      </c>
      <c r="J52" s="61">
        <v>9</v>
      </c>
      <c r="K52" s="61">
        <v>8</v>
      </c>
      <c r="L52" s="61">
        <v>9</v>
      </c>
      <c r="M52" s="61">
        <v>9</v>
      </c>
      <c r="N52" s="61">
        <v>10</v>
      </c>
      <c r="O52" s="62">
        <v>10</v>
      </c>
    </row>
    <row r="53" spans="2:15" ht="21" customHeight="1" x14ac:dyDescent="0.2">
      <c r="B53" s="93"/>
      <c r="C53" s="93"/>
      <c r="D53" s="78" t="s">
        <v>56</v>
      </c>
      <c r="E53" s="14">
        <v>290125</v>
      </c>
      <c r="F53" s="14">
        <v>290158</v>
      </c>
      <c r="G53" s="14">
        <v>293719</v>
      </c>
      <c r="H53" s="14">
        <v>295634</v>
      </c>
      <c r="I53" s="14">
        <v>298718</v>
      </c>
      <c r="J53" s="14">
        <v>299535</v>
      </c>
      <c r="K53" s="14">
        <v>303445</v>
      </c>
      <c r="L53" s="14">
        <v>306956</v>
      </c>
      <c r="M53" s="14">
        <v>306142</v>
      </c>
      <c r="N53" s="14">
        <v>308974</v>
      </c>
      <c r="O53" s="59">
        <v>308419</v>
      </c>
    </row>
    <row r="54" spans="2:15" ht="21" customHeight="1" x14ac:dyDescent="0.2">
      <c r="B54" s="93">
        <v>9</v>
      </c>
      <c r="C54" s="93" t="s">
        <v>20</v>
      </c>
      <c r="D54" s="75" t="s">
        <v>85</v>
      </c>
      <c r="E54" s="61">
        <v>50308</v>
      </c>
      <c r="F54" s="61">
        <v>47793</v>
      </c>
      <c r="G54" s="61">
        <v>49453</v>
      </c>
      <c r="H54" s="61">
        <v>49812</v>
      </c>
      <c r="I54" s="61">
        <v>50313</v>
      </c>
      <c r="J54" s="61">
        <v>50189</v>
      </c>
      <c r="K54" s="61">
        <v>50361</v>
      </c>
      <c r="L54" s="61">
        <v>50481</v>
      </c>
      <c r="M54" s="61">
        <v>49932</v>
      </c>
      <c r="N54" s="61">
        <v>48578</v>
      </c>
      <c r="O54" s="62">
        <v>48849</v>
      </c>
    </row>
    <row r="55" spans="2:15" ht="21" customHeight="1" x14ac:dyDescent="0.2">
      <c r="B55" s="93"/>
      <c r="C55" s="93"/>
      <c r="D55" s="75" t="s">
        <v>86</v>
      </c>
      <c r="E55" s="61">
        <v>5339</v>
      </c>
      <c r="F55" s="61">
        <v>5214</v>
      </c>
      <c r="G55" s="61">
        <v>5225</v>
      </c>
      <c r="H55" s="61">
        <v>3127</v>
      </c>
      <c r="I55" s="61">
        <v>4290</v>
      </c>
      <c r="J55" s="61">
        <v>4961</v>
      </c>
      <c r="K55" s="61">
        <v>4807</v>
      </c>
      <c r="L55" s="61">
        <v>5344</v>
      </c>
      <c r="M55" s="61">
        <v>5423</v>
      </c>
      <c r="N55" s="61">
        <v>5651</v>
      </c>
      <c r="O55" s="62">
        <v>5739</v>
      </c>
    </row>
    <row r="56" spans="2:15" ht="21" customHeight="1" x14ac:dyDescent="0.2">
      <c r="B56" s="93"/>
      <c r="C56" s="93"/>
      <c r="D56" s="75" t="s">
        <v>87</v>
      </c>
      <c r="E56" s="61">
        <v>3</v>
      </c>
      <c r="F56" s="61">
        <v>3</v>
      </c>
      <c r="G56" s="61">
        <v>3</v>
      </c>
      <c r="H56" s="61">
        <v>3</v>
      </c>
      <c r="I56" s="61">
        <v>1</v>
      </c>
      <c r="J56" s="61">
        <v>2</v>
      </c>
      <c r="K56" s="61">
        <v>2</v>
      </c>
      <c r="L56" s="61">
        <v>2</v>
      </c>
      <c r="M56" s="61">
        <v>2</v>
      </c>
      <c r="N56" s="61">
        <v>2</v>
      </c>
      <c r="O56" s="62">
        <v>2</v>
      </c>
    </row>
    <row r="57" spans="2:15" ht="21" customHeight="1" x14ac:dyDescent="0.2">
      <c r="B57" s="93"/>
      <c r="C57" s="93"/>
      <c r="D57" s="75" t="s">
        <v>88</v>
      </c>
      <c r="E57" s="61">
        <v>514</v>
      </c>
      <c r="F57" s="61">
        <v>505</v>
      </c>
      <c r="G57" s="61">
        <v>504</v>
      </c>
      <c r="H57" s="61">
        <v>499</v>
      </c>
      <c r="I57" s="61">
        <v>494</v>
      </c>
      <c r="J57" s="61">
        <v>495</v>
      </c>
      <c r="K57" s="61">
        <v>492</v>
      </c>
      <c r="L57" s="61">
        <v>499</v>
      </c>
      <c r="M57" s="61">
        <v>496</v>
      </c>
      <c r="N57" s="61">
        <v>476</v>
      </c>
      <c r="O57" s="62">
        <v>474</v>
      </c>
    </row>
    <row r="58" spans="2:15" ht="21" customHeight="1" x14ac:dyDescent="0.2">
      <c r="B58" s="93"/>
      <c r="C58" s="93"/>
      <c r="D58" s="75" t="s">
        <v>89</v>
      </c>
      <c r="E58" s="61">
        <v>11518</v>
      </c>
      <c r="F58" s="61">
        <v>11340</v>
      </c>
      <c r="G58" s="61">
        <v>11774</v>
      </c>
      <c r="H58" s="61">
        <v>12061</v>
      </c>
      <c r="I58" s="61">
        <v>12340</v>
      </c>
      <c r="J58" s="61">
        <v>12518</v>
      </c>
      <c r="K58" s="61">
        <v>12703</v>
      </c>
      <c r="L58" s="61">
        <v>12860</v>
      </c>
      <c r="M58" s="61">
        <v>12914</v>
      </c>
      <c r="N58" s="61">
        <v>13001</v>
      </c>
      <c r="O58" s="62">
        <v>13056</v>
      </c>
    </row>
    <row r="59" spans="2:15" ht="21" customHeight="1" x14ac:dyDescent="0.2">
      <c r="B59" s="93"/>
      <c r="C59" s="93"/>
      <c r="D59" s="78" t="s">
        <v>56</v>
      </c>
      <c r="E59" s="14">
        <v>67682</v>
      </c>
      <c r="F59" s="14">
        <v>64855</v>
      </c>
      <c r="G59" s="14">
        <v>66959</v>
      </c>
      <c r="H59" s="14">
        <v>65502</v>
      </c>
      <c r="I59" s="14">
        <v>67438</v>
      </c>
      <c r="J59" s="14">
        <v>68165</v>
      </c>
      <c r="K59" s="14">
        <v>68365</v>
      </c>
      <c r="L59" s="14">
        <v>69186</v>
      </c>
      <c r="M59" s="14">
        <v>68767</v>
      </c>
      <c r="N59" s="14">
        <v>67708</v>
      </c>
      <c r="O59" s="59">
        <v>68120</v>
      </c>
    </row>
    <row r="60" spans="2:15" ht="21" customHeight="1" x14ac:dyDescent="0.2">
      <c r="B60" s="93">
        <v>10</v>
      </c>
      <c r="C60" s="93" t="s">
        <v>21</v>
      </c>
      <c r="D60" s="75" t="s">
        <v>85</v>
      </c>
      <c r="E60" s="61">
        <v>134689</v>
      </c>
      <c r="F60" s="61">
        <v>134873</v>
      </c>
      <c r="G60" s="61">
        <v>137433</v>
      </c>
      <c r="H60" s="61">
        <v>139312</v>
      </c>
      <c r="I60" s="61">
        <v>138992</v>
      </c>
      <c r="J60" s="61">
        <v>137973</v>
      </c>
      <c r="K60" s="61">
        <v>137529</v>
      </c>
      <c r="L60" s="61">
        <v>137074</v>
      </c>
      <c r="M60" s="61">
        <v>136973</v>
      </c>
      <c r="N60" s="61">
        <v>137193</v>
      </c>
      <c r="O60" s="62">
        <v>137475</v>
      </c>
    </row>
    <row r="61" spans="2:15" ht="21" customHeight="1" x14ac:dyDescent="0.2">
      <c r="B61" s="93"/>
      <c r="C61" s="93"/>
      <c r="D61" s="75" t="s">
        <v>86</v>
      </c>
      <c r="E61" s="61">
        <v>14208</v>
      </c>
      <c r="F61" s="61">
        <v>14067</v>
      </c>
      <c r="G61" s="61">
        <v>14170</v>
      </c>
      <c r="H61" s="61">
        <v>14520</v>
      </c>
      <c r="I61" s="61">
        <v>14593</v>
      </c>
      <c r="J61" s="61">
        <v>14584</v>
      </c>
      <c r="K61" s="61">
        <v>14590</v>
      </c>
      <c r="L61" s="61">
        <v>14584</v>
      </c>
      <c r="M61" s="61">
        <v>14715</v>
      </c>
      <c r="N61" s="61">
        <v>14739</v>
      </c>
      <c r="O61" s="62">
        <v>14772</v>
      </c>
    </row>
    <row r="62" spans="2:15" ht="21" customHeight="1" x14ac:dyDescent="0.2">
      <c r="B62" s="93"/>
      <c r="C62" s="93"/>
      <c r="D62" s="75" t="s">
        <v>87</v>
      </c>
      <c r="E62" s="61">
        <v>41</v>
      </c>
      <c r="F62" s="61">
        <v>43</v>
      </c>
      <c r="G62" s="61">
        <v>47</v>
      </c>
      <c r="H62" s="61">
        <v>48</v>
      </c>
      <c r="I62" s="61">
        <v>48</v>
      </c>
      <c r="J62" s="61">
        <v>48</v>
      </c>
      <c r="K62" s="61">
        <v>46</v>
      </c>
      <c r="L62" s="61">
        <v>45</v>
      </c>
      <c r="M62" s="61">
        <v>45</v>
      </c>
      <c r="N62" s="61">
        <v>47</v>
      </c>
      <c r="O62" s="62">
        <v>47</v>
      </c>
    </row>
    <row r="63" spans="2:15" ht="21" customHeight="1" x14ac:dyDescent="0.2">
      <c r="B63" s="93"/>
      <c r="C63" s="93"/>
      <c r="D63" s="75" t="s">
        <v>89</v>
      </c>
      <c r="E63" s="61">
        <v>92971</v>
      </c>
      <c r="F63" s="61">
        <v>92563</v>
      </c>
      <c r="G63" s="61">
        <v>94371</v>
      </c>
      <c r="H63" s="61">
        <v>95476</v>
      </c>
      <c r="I63" s="61">
        <v>95283</v>
      </c>
      <c r="J63" s="61">
        <v>94738</v>
      </c>
      <c r="K63" s="61">
        <v>94480</v>
      </c>
      <c r="L63" s="61">
        <v>94150</v>
      </c>
      <c r="M63" s="61">
        <v>94592</v>
      </c>
      <c r="N63" s="61">
        <v>94841</v>
      </c>
      <c r="O63" s="62">
        <v>95206</v>
      </c>
    </row>
    <row r="64" spans="2:15" ht="21" customHeight="1" x14ac:dyDescent="0.2">
      <c r="B64" s="93"/>
      <c r="C64" s="93"/>
      <c r="D64" s="78" t="s">
        <v>56</v>
      </c>
      <c r="E64" s="14">
        <v>241909</v>
      </c>
      <c r="F64" s="14">
        <v>241546</v>
      </c>
      <c r="G64" s="14">
        <v>246021</v>
      </c>
      <c r="H64" s="14">
        <v>249356</v>
      </c>
      <c r="I64" s="14">
        <v>248916</v>
      </c>
      <c r="J64" s="14">
        <v>247343</v>
      </c>
      <c r="K64" s="14">
        <v>246645</v>
      </c>
      <c r="L64" s="14">
        <v>245853</v>
      </c>
      <c r="M64" s="14">
        <v>246325</v>
      </c>
      <c r="N64" s="14">
        <v>246820</v>
      </c>
      <c r="O64" s="59">
        <v>247500</v>
      </c>
    </row>
    <row r="65" spans="2:15" ht="21" customHeight="1" x14ac:dyDescent="0.2">
      <c r="B65" s="93">
        <v>11</v>
      </c>
      <c r="C65" s="93" t="s">
        <v>22</v>
      </c>
      <c r="D65" s="75" t="s">
        <v>85</v>
      </c>
      <c r="E65" s="61">
        <v>94818</v>
      </c>
      <c r="F65" s="61">
        <v>92744</v>
      </c>
      <c r="G65" s="61">
        <v>93957</v>
      </c>
      <c r="H65" s="61">
        <v>95865</v>
      </c>
      <c r="I65" s="61">
        <v>95204</v>
      </c>
      <c r="J65" s="61">
        <v>94634</v>
      </c>
      <c r="K65" s="61">
        <v>98704</v>
      </c>
      <c r="L65" s="61">
        <v>98754</v>
      </c>
      <c r="M65" s="61">
        <v>100772</v>
      </c>
      <c r="N65" s="61">
        <v>101735</v>
      </c>
      <c r="O65" s="62">
        <v>97538</v>
      </c>
    </row>
    <row r="66" spans="2:15" ht="21" customHeight="1" x14ac:dyDescent="0.2">
      <c r="B66" s="93"/>
      <c r="C66" s="93"/>
      <c r="D66" s="75" t="s">
        <v>86</v>
      </c>
      <c r="E66" s="61">
        <v>19376</v>
      </c>
      <c r="F66" s="61">
        <v>18892</v>
      </c>
      <c r="G66" s="61">
        <v>19136</v>
      </c>
      <c r="H66" s="61">
        <v>19591</v>
      </c>
      <c r="I66" s="61">
        <v>19581</v>
      </c>
      <c r="J66" s="61">
        <v>19536</v>
      </c>
      <c r="K66" s="61">
        <v>20270</v>
      </c>
      <c r="L66" s="61">
        <v>20308</v>
      </c>
      <c r="M66" s="61">
        <v>20716</v>
      </c>
      <c r="N66" s="61">
        <v>20814</v>
      </c>
      <c r="O66" s="62">
        <v>17571</v>
      </c>
    </row>
    <row r="67" spans="2:15" ht="21" customHeight="1" x14ac:dyDescent="0.2">
      <c r="B67" s="93"/>
      <c r="C67" s="93"/>
      <c r="D67" s="75" t="s">
        <v>87</v>
      </c>
      <c r="E67" s="61">
        <v>43</v>
      </c>
      <c r="F67" s="61">
        <v>44</v>
      </c>
      <c r="G67" s="61">
        <v>42</v>
      </c>
      <c r="H67" s="61">
        <v>49</v>
      </c>
      <c r="I67" s="61">
        <v>48</v>
      </c>
      <c r="J67" s="61">
        <v>48</v>
      </c>
      <c r="K67" s="61">
        <v>49</v>
      </c>
      <c r="L67" s="61">
        <v>45</v>
      </c>
      <c r="M67" s="61">
        <v>43</v>
      </c>
      <c r="N67" s="61">
        <v>42</v>
      </c>
      <c r="O67" s="62">
        <v>43</v>
      </c>
    </row>
    <row r="68" spans="2:15" ht="21" customHeight="1" x14ac:dyDescent="0.2">
      <c r="B68" s="93"/>
      <c r="C68" s="93"/>
      <c r="D68" s="75" t="s">
        <v>88</v>
      </c>
      <c r="E68" s="61">
        <v>3596</v>
      </c>
      <c r="F68" s="61">
        <v>3571</v>
      </c>
      <c r="G68" s="61">
        <v>3587</v>
      </c>
      <c r="H68" s="61">
        <v>3623</v>
      </c>
      <c r="I68" s="61">
        <v>3544</v>
      </c>
      <c r="J68" s="61">
        <v>3478</v>
      </c>
      <c r="K68" s="61">
        <v>3641</v>
      </c>
      <c r="L68" s="61">
        <v>3596</v>
      </c>
      <c r="M68" s="61">
        <v>3725</v>
      </c>
      <c r="N68" s="61">
        <v>3732</v>
      </c>
      <c r="O68" s="62">
        <v>3543</v>
      </c>
    </row>
    <row r="69" spans="2:15" ht="21" customHeight="1" x14ac:dyDescent="0.2">
      <c r="B69" s="93"/>
      <c r="C69" s="93"/>
      <c r="D69" s="75" t="s">
        <v>89</v>
      </c>
      <c r="E69" s="61">
        <v>51522</v>
      </c>
      <c r="F69" s="61">
        <v>52591</v>
      </c>
      <c r="G69" s="61">
        <v>53269</v>
      </c>
      <c r="H69" s="61">
        <v>54202</v>
      </c>
      <c r="I69" s="61">
        <v>53608</v>
      </c>
      <c r="J69" s="61">
        <v>53272</v>
      </c>
      <c r="K69" s="61">
        <v>55173</v>
      </c>
      <c r="L69" s="61">
        <v>54744</v>
      </c>
      <c r="M69" s="61">
        <v>55030</v>
      </c>
      <c r="N69" s="61">
        <v>54908</v>
      </c>
      <c r="O69" s="62">
        <v>54031</v>
      </c>
    </row>
    <row r="70" spans="2:15" ht="21" customHeight="1" x14ac:dyDescent="0.2">
      <c r="B70" s="93"/>
      <c r="C70" s="93"/>
      <c r="D70" s="75" t="s">
        <v>90</v>
      </c>
      <c r="E70" s="61">
        <v>341</v>
      </c>
      <c r="F70" s="61">
        <v>327</v>
      </c>
      <c r="G70" s="61">
        <v>335</v>
      </c>
      <c r="H70" s="61">
        <v>354</v>
      </c>
      <c r="I70" s="61">
        <v>366</v>
      </c>
      <c r="J70" s="61">
        <v>363</v>
      </c>
      <c r="K70" s="61">
        <v>394</v>
      </c>
      <c r="L70" s="61">
        <v>386</v>
      </c>
      <c r="M70" s="61">
        <v>386</v>
      </c>
      <c r="N70" s="61">
        <v>396</v>
      </c>
      <c r="O70" s="62">
        <v>384</v>
      </c>
    </row>
    <row r="71" spans="2:15" ht="21" customHeight="1" x14ac:dyDescent="0.2">
      <c r="B71" s="93"/>
      <c r="C71" s="93"/>
      <c r="D71" s="75" t="s">
        <v>91</v>
      </c>
      <c r="E71" s="61"/>
      <c r="F71" s="61"/>
      <c r="G71" s="61"/>
      <c r="H71" s="61"/>
      <c r="I71" s="61"/>
      <c r="J71" s="61"/>
      <c r="K71" s="61"/>
      <c r="L71" s="61"/>
      <c r="M71" s="61"/>
      <c r="N71" s="61">
        <v>3</v>
      </c>
      <c r="O71" s="62">
        <v>5</v>
      </c>
    </row>
    <row r="72" spans="2:15" ht="21" customHeight="1" x14ac:dyDescent="0.2">
      <c r="B72" s="93"/>
      <c r="C72" s="93"/>
      <c r="D72" s="78" t="s">
        <v>56</v>
      </c>
      <c r="E72" s="14">
        <v>169696</v>
      </c>
      <c r="F72" s="14">
        <v>168169</v>
      </c>
      <c r="G72" s="14">
        <v>170326</v>
      </c>
      <c r="H72" s="14">
        <v>173684</v>
      </c>
      <c r="I72" s="14">
        <v>172351</v>
      </c>
      <c r="J72" s="14">
        <v>171331</v>
      </c>
      <c r="K72" s="14">
        <v>178231</v>
      </c>
      <c r="L72" s="14">
        <v>177833</v>
      </c>
      <c r="M72" s="14">
        <v>180672</v>
      </c>
      <c r="N72" s="14">
        <v>181630</v>
      </c>
      <c r="O72" s="59">
        <v>173115</v>
      </c>
    </row>
    <row r="73" spans="2:15" ht="21" customHeight="1" x14ac:dyDescent="0.2">
      <c r="B73" s="93">
        <v>13</v>
      </c>
      <c r="C73" s="93" t="s">
        <v>23</v>
      </c>
      <c r="D73" s="75" t="s">
        <v>85</v>
      </c>
      <c r="E73" s="61">
        <v>22040</v>
      </c>
      <c r="F73" s="61">
        <v>20956</v>
      </c>
      <c r="G73" s="61">
        <v>20752</v>
      </c>
      <c r="H73" s="61">
        <v>21593</v>
      </c>
      <c r="I73" s="61">
        <v>22463</v>
      </c>
      <c r="J73" s="61">
        <v>22351</v>
      </c>
      <c r="K73" s="61">
        <v>22455</v>
      </c>
      <c r="L73" s="61">
        <v>22585</v>
      </c>
      <c r="M73" s="61">
        <v>22659</v>
      </c>
      <c r="N73" s="61">
        <v>22830</v>
      </c>
      <c r="O73" s="62">
        <v>22843</v>
      </c>
    </row>
    <row r="74" spans="2:15" ht="21" customHeight="1" x14ac:dyDescent="0.2">
      <c r="B74" s="93"/>
      <c r="C74" s="93"/>
      <c r="D74" s="75" t="s">
        <v>86</v>
      </c>
      <c r="E74" s="61">
        <v>4359</v>
      </c>
      <c r="F74" s="61">
        <v>4129</v>
      </c>
      <c r="G74" s="61">
        <v>4118</v>
      </c>
      <c r="H74" s="61">
        <v>4288</v>
      </c>
      <c r="I74" s="61">
        <v>4451</v>
      </c>
      <c r="J74" s="61">
        <v>4457</v>
      </c>
      <c r="K74" s="61">
        <v>4494</v>
      </c>
      <c r="L74" s="61">
        <v>4516</v>
      </c>
      <c r="M74" s="61">
        <v>4537</v>
      </c>
      <c r="N74" s="61">
        <v>4551</v>
      </c>
      <c r="O74" s="62">
        <v>4548</v>
      </c>
    </row>
    <row r="75" spans="2:15" ht="21" customHeight="1" x14ac:dyDescent="0.2">
      <c r="B75" s="93"/>
      <c r="C75" s="93"/>
      <c r="D75" s="75" t="s">
        <v>87</v>
      </c>
      <c r="E75" s="61">
        <v>7</v>
      </c>
      <c r="F75" s="61">
        <v>7</v>
      </c>
      <c r="G75" s="61">
        <v>7</v>
      </c>
      <c r="H75" s="61">
        <v>8</v>
      </c>
      <c r="I75" s="61">
        <v>8</v>
      </c>
      <c r="J75" s="61">
        <v>8</v>
      </c>
      <c r="K75" s="61">
        <v>8</v>
      </c>
      <c r="L75" s="61">
        <v>7</v>
      </c>
      <c r="M75" s="61">
        <v>7</v>
      </c>
      <c r="N75" s="61">
        <v>7</v>
      </c>
      <c r="O75" s="62">
        <v>7</v>
      </c>
    </row>
    <row r="76" spans="2:15" ht="21" customHeight="1" x14ac:dyDescent="0.2">
      <c r="B76" s="93"/>
      <c r="C76" s="93"/>
      <c r="D76" s="75" t="s">
        <v>88</v>
      </c>
      <c r="E76" s="61">
        <v>692</v>
      </c>
      <c r="F76" s="61">
        <v>664</v>
      </c>
      <c r="G76" s="61">
        <v>658</v>
      </c>
      <c r="H76" s="61">
        <v>668</v>
      </c>
      <c r="I76" s="61">
        <v>693</v>
      </c>
      <c r="J76" s="61">
        <v>670</v>
      </c>
      <c r="K76" s="61">
        <v>679</v>
      </c>
      <c r="L76" s="61">
        <v>678</v>
      </c>
      <c r="M76" s="61">
        <v>669</v>
      </c>
      <c r="N76" s="61">
        <v>656</v>
      </c>
      <c r="O76" s="62">
        <v>656</v>
      </c>
    </row>
    <row r="77" spans="2:15" ht="21" customHeight="1" x14ac:dyDescent="0.2">
      <c r="B77" s="93"/>
      <c r="C77" s="93"/>
      <c r="D77" s="75" t="s">
        <v>89</v>
      </c>
      <c r="E77" s="61">
        <v>15951</v>
      </c>
      <c r="F77" s="61">
        <v>15380</v>
      </c>
      <c r="G77" s="61">
        <v>15223</v>
      </c>
      <c r="H77" s="61">
        <v>15407</v>
      </c>
      <c r="I77" s="61">
        <v>15601</v>
      </c>
      <c r="J77" s="61">
        <v>15468</v>
      </c>
      <c r="K77" s="61">
        <v>15514</v>
      </c>
      <c r="L77" s="61">
        <v>15474</v>
      </c>
      <c r="M77" s="61">
        <v>15370</v>
      </c>
      <c r="N77" s="61">
        <v>15398</v>
      </c>
      <c r="O77" s="62">
        <v>15413</v>
      </c>
    </row>
    <row r="78" spans="2:15" ht="21" customHeight="1" x14ac:dyDescent="0.2">
      <c r="B78" s="93"/>
      <c r="C78" s="93"/>
      <c r="D78" s="78" t="s">
        <v>56</v>
      </c>
      <c r="E78" s="14">
        <v>43049</v>
      </c>
      <c r="F78" s="14">
        <v>41136</v>
      </c>
      <c r="G78" s="14">
        <v>40758</v>
      </c>
      <c r="H78" s="14">
        <v>41964</v>
      </c>
      <c r="I78" s="14">
        <v>43216</v>
      </c>
      <c r="J78" s="14">
        <v>42954</v>
      </c>
      <c r="K78" s="14">
        <v>43150</v>
      </c>
      <c r="L78" s="14">
        <v>43260</v>
      </c>
      <c r="M78" s="14">
        <v>43242</v>
      </c>
      <c r="N78" s="14">
        <v>43442</v>
      </c>
      <c r="O78" s="59">
        <v>43467</v>
      </c>
    </row>
    <row r="79" spans="2:15" ht="21" customHeight="1" x14ac:dyDescent="0.2">
      <c r="B79" s="93">
        <v>14</v>
      </c>
      <c r="C79" s="93" t="s">
        <v>24</v>
      </c>
      <c r="D79" s="75" t="s">
        <v>85</v>
      </c>
      <c r="E79" s="61">
        <v>79336</v>
      </c>
      <c r="F79" s="61">
        <v>79229</v>
      </c>
      <c r="G79" s="61">
        <v>79907</v>
      </c>
      <c r="H79" s="61">
        <v>80386</v>
      </c>
      <c r="I79" s="61">
        <v>80377</v>
      </c>
      <c r="J79" s="61">
        <v>81330</v>
      </c>
      <c r="K79" s="61">
        <v>81244</v>
      </c>
      <c r="L79" s="61">
        <v>81721</v>
      </c>
      <c r="M79" s="61">
        <v>81679</v>
      </c>
      <c r="N79" s="61">
        <v>82622</v>
      </c>
      <c r="O79" s="62">
        <v>82553</v>
      </c>
    </row>
    <row r="80" spans="2:15" ht="21" customHeight="1" x14ac:dyDescent="0.2">
      <c r="B80" s="93"/>
      <c r="C80" s="93"/>
      <c r="D80" s="75" t="s">
        <v>86</v>
      </c>
      <c r="E80" s="61">
        <v>9264</v>
      </c>
      <c r="F80" s="61">
        <v>9453</v>
      </c>
      <c r="G80" s="61">
        <v>9550</v>
      </c>
      <c r="H80" s="61">
        <v>9641</v>
      </c>
      <c r="I80" s="61">
        <v>9719</v>
      </c>
      <c r="J80" s="61">
        <v>9805</v>
      </c>
      <c r="K80" s="61">
        <v>9829</v>
      </c>
      <c r="L80" s="61">
        <v>9914</v>
      </c>
      <c r="M80" s="61">
        <v>9893</v>
      </c>
      <c r="N80" s="61">
        <v>9941</v>
      </c>
      <c r="O80" s="62">
        <v>10032</v>
      </c>
    </row>
    <row r="81" spans="2:15" ht="21" customHeight="1" x14ac:dyDescent="0.2">
      <c r="B81" s="93"/>
      <c r="C81" s="93"/>
      <c r="D81" s="75" t="s">
        <v>87</v>
      </c>
      <c r="E81" s="61">
        <v>21</v>
      </c>
      <c r="F81" s="61">
        <v>25</v>
      </c>
      <c r="G81" s="61">
        <v>27</v>
      </c>
      <c r="H81" s="61">
        <v>27</v>
      </c>
      <c r="I81" s="61">
        <v>28</v>
      </c>
      <c r="J81" s="61">
        <v>28</v>
      </c>
      <c r="K81" s="61">
        <v>28</v>
      </c>
      <c r="L81" s="61">
        <v>29</v>
      </c>
      <c r="M81" s="61">
        <v>29</v>
      </c>
      <c r="N81" s="61">
        <v>29</v>
      </c>
      <c r="O81" s="62">
        <v>29</v>
      </c>
    </row>
    <row r="82" spans="2:15" ht="21" customHeight="1" x14ac:dyDescent="0.2">
      <c r="B82" s="93"/>
      <c r="C82" s="93"/>
      <c r="D82" s="75" t="s">
        <v>88</v>
      </c>
      <c r="E82" s="61">
        <v>926</v>
      </c>
      <c r="F82" s="61">
        <v>930</v>
      </c>
      <c r="G82" s="61">
        <v>919</v>
      </c>
      <c r="H82" s="61">
        <v>910</v>
      </c>
      <c r="I82" s="61">
        <v>893</v>
      </c>
      <c r="J82" s="61">
        <v>926</v>
      </c>
      <c r="K82" s="61">
        <v>933</v>
      </c>
      <c r="L82" s="61">
        <v>950</v>
      </c>
      <c r="M82" s="61">
        <v>958</v>
      </c>
      <c r="N82" s="61">
        <v>972</v>
      </c>
      <c r="O82" s="62">
        <v>984</v>
      </c>
    </row>
    <row r="83" spans="2:15" ht="21" customHeight="1" x14ac:dyDescent="0.2">
      <c r="B83" s="93"/>
      <c r="C83" s="93"/>
      <c r="D83" s="75" t="s">
        <v>89</v>
      </c>
      <c r="E83" s="61">
        <v>89411</v>
      </c>
      <c r="F83" s="61">
        <v>92823</v>
      </c>
      <c r="G83" s="61">
        <v>93466</v>
      </c>
      <c r="H83" s="61">
        <v>92681</v>
      </c>
      <c r="I83" s="61">
        <v>92961</v>
      </c>
      <c r="J83" s="61">
        <v>94139</v>
      </c>
      <c r="K83" s="61">
        <v>93566</v>
      </c>
      <c r="L83" s="61">
        <v>94298</v>
      </c>
      <c r="M83" s="61">
        <v>94878</v>
      </c>
      <c r="N83" s="61">
        <v>95583</v>
      </c>
      <c r="O83" s="62">
        <v>95706</v>
      </c>
    </row>
    <row r="84" spans="2:15" ht="21" customHeight="1" x14ac:dyDescent="0.2">
      <c r="B84" s="93"/>
      <c r="C84" s="93"/>
      <c r="D84" s="75" t="s">
        <v>91</v>
      </c>
      <c r="E84" s="61"/>
      <c r="F84" s="61"/>
      <c r="G84" s="61"/>
      <c r="H84" s="61">
        <v>1</v>
      </c>
      <c r="I84" s="61">
        <v>1</v>
      </c>
      <c r="J84" s="61">
        <v>1</v>
      </c>
      <c r="K84" s="61"/>
      <c r="L84" s="61">
        <v>1</v>
      </c>
      <c r="M84" s="61">
        <v>1</v>
      </c>
      <c r="N84" s="61">
        <v>1</v>
      </c>
      <c r="O84" s="62">
        <v>1</v>
      </c>
    </row>
    <row r="85" spans="2:15" ht="21" customHeight="1" x14ac:dyDescent="0.2">
      <c r="B85" s="93"/>
      <c r="C85" s="93"/>
      <c r="D85" s="78" t="s">
        <v>56</v>
      </c>
      <c r="E85" s="14">
        <v>178958</v>
      </c>
      <c r="F85" s="14">
        <v>182460</v>
      </c>
      <c r="G85" s="14">
        <v>183869</v>
      </c>
      <c r="H85" s="14">
        <v>183646</v>
      </c>
      <c r="I85" s="14">
        <v>183979</v>
      </c>
      <c r="J85" s="14">
        <v>186229</v>
      </c>
      <c r="K85" s="14">
        <v>185600</v>
      </c>
      <c r="L85" s="14">
        <v>186913</v>
      </c>
      <c r="M85" s="14">
        <v>187438</v>
      </c>
      <c r="N85" s="14">
        <v>189148</v>
      </c>
      <c r="O85" s="59">
        <v>189305</v>
      </c>
    </row>
    <row r="86" spans="2:15" ht="21" customHeight="1" x14ac:dyDescent="0.2">
      <c r="B86" s="93">
        <v>15</v>
      </c>
      <c r="C86" s="93" t="s">
        <v>25</v>
      </c>
      <c r="D86" s="75" t="s">
        <v>85</v>
      </c>
      <c r="E86" s="61">
        <v>114977</v>
      </c>
      <c r="F86" s="61">
        <v>112860</v>
      </c>
      <c r="G86" s="61">
        <v>113314</v>
      </c>
      <c r="H86" s="61">
        <v>113436</v>
      </c>
      <c r="I86" s="61">
        <v>113634</v>
      </c>
      <c r="J86" s="61">
        <v>113655</v>
      </c>
      <c r="K86" s="61">
        <v>113867</v>
      </c>
      <c r="L86" s="61">
        <v>113958</v>
      </c>
      <c r="M86" s="61">
        <v>113913</v>
      </c>
      <c r="N86" s="61">
        <v>113643</v>
      </c>
      <c r="O86" s="62">
        <v>113248</v>
      </c>
    </row>
    <row r="87" spans="2:15" ht="21" customHeight="1" x14ac:dyDescent="0.2">
      <c r="B87" s="93"/>
      <c r="C87" s="93"/>
      <c r="D87" s="75" t="s">
        <v>86</v>
      </c>
      <c r="E87" s="61">
        <v>19920</v>
      </c>
      <c r="F87" s="61">
        <v>19373</v>
      </c>
      <c r="G87" s="61">
        <v>19481</v>
      </c>
      <c r="H87" s="61">
        <v>19768</v>
      </c>
      <c r="I87" s="61">
        <v>19788</v>
      </c>
      <c r="J87" s="61">
        <v>19861</v>
      </c>
      <c r="K87" s="61">
        <v>19933</v>
      </c>
      <c r="L87" s="61">
        <v>20024</v>
      </c>
      <c r="M87" s="61">
        <v>20038</v>
      </c>
      <c r="N87" s="61">
        <v>20022</v>
      </c>
      <c r="O87" s="62">
        <v>20000</v>
      </c>
    </row>
    <row r="88" spans="2:15" ht="21" customHeight="1" x14ac:dyDescent="0.2">
      <c r="B88" s="93"/>
      <c r="C88" s="93"/>
      <c r="D88" s="75" t="s">
        <v>87</v>
      </c>
      <c r="E88" s="61">
        <v>10</v>
      </c>
      <c r="F88" s="61">
        <v>10</v>
      </c>
      <c r="G88" s="61">
        <v>9</v>
      </c>
      <c r="H88" s="61">
        <v>10</v>
      </c>
      <c r="I88" s="61">
        <v>10</v>
      </c>
      <c r="J88" s="61">
        <v>10</v>
      </c>
      <c r="K88" s="61">
        <v>9</v>
      </c>
      <c r="L88" s="61">
        <v>8</v>
      </c>
      <c r="M88" s="61">
        <v>9</v>
      </c>
      <c r="N88" s="61">
        <v>8</v>
      </c>
      <c r="O88" s="62">
        <v>8</v>
      </c>
    </row>
    <row r="89" spans="2:15" ht="21" customHeight="1" x14ac:dyDescent="0.2">
      <c r="B89" s="93"/>
      <c r="C89" s="93"/>
      <c r="D89" s="75" t="s">
        <v>88</v>
      </c>
      <c r="E89" s="61">
        <v>2067</v>
      </c>
      <c r="F89" s="61">
        <v>2057</v>
      </c>
      <c r="G89" s="61">
        <v>2075</v>
      </c>
      <c r="H89" s="61">
        <v>2052</v>
      </c>
      <c r="I89" s="61">
        <v>2064</v>
      </c>
      <c r="J89" s="61">
        <v>2041</v>
      </c>
      <c r="K89" s="61">
        <v>2037</v>
      </c>
      <c r="L89" s="61">
        <v>2027</v>
      </c>
      <c r="M89" s="61">
        <v>2034</v>
      </c>
      <c r="N89" s="61">
        <v>2023</v>
      </c>
      <c r="O89" s="62">
        <v>2020</v>
      </c>
    </row>
    <row r="90" spans="2:15" ht="21" customHeight="1" x14ac:dyDescent="0.2">
      <c r="B90" s="93"/>
      <c r="C90" s="93"/>
      <c r="D90" s="75" t="s">
        <v>89</v>
      </c>
      <c r="E90" s="61">
        <v>48070</v>
      </c>
      <c r="F90" s="61">
        <v>47682</v>
      </c>
      <c r="G90" s="61">
        <v>47797</v>
      </c>
      <c r="H90" s="61">
        <v>47796</v>
      </c>
      <c r="I90" s="61">
        <v>47848</v>
      </c>
      <c r="J90" s="61">
        <v>47732</v>
      </c>
      <c r="K90" s="61">
        <v>47737</v>
      </c>
      <c r="L90" s="61">
        <v>47824</v>
      </c>
      <c r="M90" s="61">
        <v>47862</v>
      </c>
      <c r="N90" s="61">
        <v>47604</v>
      </c>
      <c r="O90" s="62">
        <v>47484</v>
      </c>
    </row>
    <row r="91" spans="2:15" ht="21" customHeight="1" x14ac:dyDescent="0.2">
      <c r="B91" s="93"/>
      <c r="C91" s="93"/>
      <c r="D91" s="78" t="s">
        <v>56</v>
      </c>
      <c r="E91" s="14">
        <v>185044</v>
      </c>
      <c r="F91" s="14">
        <v>181982</v>
      </c>
      <c r="G91" s="14">
        <v>182676</v>
      </c>
      <c r="H91" s="14">
        <v>183062</v>
      </c>
      <c r="I91" s="14">
        <v>183344</v>
      </c>
      <c r="J91" s="14">
        <v>183299</v>
      </c>
      <c r="K91" s="14">
        <v>183583</v>
      </c>
      <c r="L91" s="14">
        <v>183841</v>
      </c>
      <c r="M91" s="14">
        <v>183856</v>
      </c>
      <c r="N91" s="14">
        <v>183300</v>
      </c>
      <c r="O91" s="59">
        <v>182760</v>
      </c>
    </row>
    <row r="92" spans="2:15" ht="21" customHeight="1" x14ac:dyDescent="0.2">
      <c r="B92" s="93">
        <v>16</v>
      </c>
      <c r="C92" s="93" t="s">
        <v>26</v>
      </c>
      <c r="D92" s="75" t="s">
        <v>85</v>
      </c>
      <c r="E92" s="61">
        <v>84731</v>
      </c>
      <c r="F92" s="61">
        <v>82023</v>
      </c>
      <c r="G92" s="61">
        <v>75011</v>
      </c>
      <c r="H92" s="61">
        <v>82037</v>
      </c>
      <c r="I92" s="61">
        <v>83021</v>
      </c>
      <c r="J92" s="61">
        <v>83359</v>
      </c>
      <c r="K92" s="61">
        <v>83644</v>
      </c>
      <c r="L92" s="61">
        <v>84609</v>
      </c>
      <c r="M92" s="61">
        <v>84772</v>
      </c>
      <c r="N92" s="61">
        <v>85952</v>
      </c>
      <c r="O92" s="62">
        <v>83870</v>
      </c>
    </row>
    <row r="93" spans="2:15" ht="21" customHeight="1" x14ac:dyDescent="0.2">
      <c r="B93" s="93"/>
      <c r="C93" s="93"/>
      <c r="D93" s="75" t="s">
        <v>86</v>
      </c>
      <c r="E93" s="61">
        <v>18602</v>
      </c>
      <c r="F93" s="61">
        <v>17936</v>
      </c>
      <c r="G93" s="61">
        <v>17907</v>
      </c>
      <c r="H93" s="61">
        <v>18320</v>
      </c>
      <c r="I93" s="61">
        <v>18568</v>
      </c>
      <c r="J93" s="61">
        <v>18690</v>
      </c>
      <c r="K93" s="61">
        <v>18776</v>
      </c>
      <c r="L93" s="61">
        <v>18956</v>
      </c>
      <c r="M93" s="61">
        <v>18956</v>
      </c>
      <c r="N93" s="61">
        <v>18984</v>
      </c>
      <c r="O93" s="62">
        <v>18567</v>
      </c>
    </row>
    <row r="94" spans="2:15" ht="21" customHeight="1" x14ac:dyDescent="0.2">
      <c r="B94" s="93"/>
      <c r="C94" s="93"/>
      <c r="D94" s="75" t="s">
        <v>87</v>
      </c>
      <c r="E94" s="61">
        <v>13</v>
      </c>
      <c r="F94" s="61">
        <v>12</v>
      </c>
      <c r="G94" s="61">
        <v>11</v>
      </c>
      <c r="H94" s="61">
        <v>12</v>
      </c>
      <c r="I94" s="61">
        <v>12</v>
      </c>
      <c r="J94" s="61">
        <v>12</v>
      </c>
      <c r="K94" s="61">
        <v>12</v>
      </c>
      <c r="L94" s="61">
        <v>12</v>
      </c>
      <c r="M94" s="61">
        <v>13</v>
      </c>
      <c r="N94" s="61">
        <v>13</v>
      </c>
      <c r="O94" s="62">
        <v>14</v>
      </c>
    </row>
    <row r="95" spans="2:15" ht="21" customHeight="1" x14ac:dyDescent="0.2">
      <c r="B95" s="93"/>
      <c r="C95" s="93"/>
      <c r="D95" s="75" t="s">
        <v>88</v>
      </c>
      <c r="E95" s="61">
        <v>1249</v>
      </c>
      <c r="F95" s="61">
        <v>1189</v>
      </c>
      <c r="G95" s="61">
        <v>1072</v>
      </c>
      <c r="H95" s="61">
        <v>1145</v>
      </c>
      <c r="I95" s="61">
        <v>1158</v>
      </c>
      <c r="J95" s="61">
        <v>1136</v>
      </c>
      <c r="K95" s="61">
        <v>1126</v>
      </c>
      <c r="L95" s="61">
        <v>1118</v>
      </c>
      <c r="M95" s="61">
        <v>1098</v>
      </c>
      <c r="N95" s="61">
        <v>1103</v>
      </c>
      <c r="O95" s="62">
        <v>1040</v>
      </c>
    </row>
    <row r="96" spans="2:15" ht="21" customHeight="1" x14ac:dyDescent="0.2">
      <c r="B96" s="93"/>
      <c r="C96" s="93"/>
      <c r="D96" s="75" t="s">
        <v>89</v>
      </c>
      <c r="E96" s="61">
        <v>44678</v>
      </c>
      <c r="F96" s="61">
        <v>43344</v>
      </c>
      <c r="G96" s="61">
        <v>43062</v>
      </c>
      <c r="H96" s="61">
        <v>43426</v>
      </c>
      <c r="I96" s="61">
        <v>43804</v>
      </c>
      <c r="J96" s="61">
        <v>43909</v>
      </c>
      <c r="K96" s="61">
        <v>43893</v>
      </c>
      <c r="L96" s="61">
        <v>44201</v>
      </c>
      <c r="M96" s="61">
        <v>44125</v>
      </c>
      <c r="N96" s="61">
        <v>44542</v>
      </c>
      <c r="O96" s="62">
        <v>43990</v>
      </c>
    </row>
    <row r="97" spans="2:15" ht="21" customHeight="1" x14ac:dyDescent="0.2">
      <c r="B97" s="93"/>
      <c r="C97" s="93"/>
      <c r="D97" s="78" t="s">
        <v>56</v>
      </c>
      <c r="E97" s="14">
        <v>149273</v>
      </c>
      <c r="F97" s="14">
        <v>144504</v>
      </c>
      <c r="G97" s="14">
        <v>137063</v>
      </c>
      <c r="H97" s="14">
        <v>144940</v>
      </c>
      <c r="I97" s="14">
        <v>146563</v>
      </c>
      <c r="J97" s="14">
        <v>147106</v>
      </c>
      <c r="K97" s="14">
        <v>147451</v>
      </c>
      <c r="L97" s="14">
        <v>148896</v>
      </c>
      <c r="M97" s="14">
        <v>148964</v>
      </c>
      <c r="N97" s="14">
        <v>150594</v>
      </c>
      <c r="O97" s="59">
        <v>147481</v>
      </c>
    </row>
    <row r="98" spans="2:15" ht="21" customHeight="1" x14ac:dyDescent="0.2">
      <c r="B98" s="93">
        <v>21</v>
      </c>
      <c r="C98" s="93" t="s">
        <v>27</v>
      </c>
      <c r="D98" s="75" t="s">
        <v>85</v>
      </c>
      <c r="E98" s="61">
        <v>399523</v>
      </c>
      <c r="F98" s="61">
        <v>400775</v>
      </c>
      <c r="G98" s="61">
        <v>396411</v>
      </c>
      <c r="H98" s="61">
        <v>395653</v>
      </c>
      <c r="I98" s="61">
        <v>391786</v>
      </c>
      <c r="J98" s="61">
        <v>386341</v>
      </c>
      <c r="K98" s="61">
        <v>386413</v>
      </c>
      <c r="L98" s="61">
        <v>383703</v>
      </c>
      <c r="M98" s="61">
        <v>386014</v>
      </c>
      <c r="N98" s="61">
        <v>384845</v>
      </c>
      <c r="O98" s="62">
        <v>377709</v>
      </c>
    </row>
    <row r="99" spans="2:15" ht="21" customHeight="1" x14ac:dyDescent="0.2">
      <c r="B99" s="93"/>
      <c r="C99" s="93"/>
      <c r="D99" s="75" t="s">
        <v>86</v>
      </c>
      <c r="E99" s="61">
        <v>82489</v>
      </c>
      <c r="F99" s="61">
        <v>83371</v>
      </c>
      <c r="G99" s="61">
        <v>81353</v>
      </c>
      <c r="H99" s="61">
        <v>81234</v>
      </c>
      <c r="I99" s="61">
        <v>80511</v>
      </c>
      <c r="J99" s="61">
        <v>80156</v>
      </c>
      <c r="K99" s="61">
        <v>80435</v>
      </c>
      <c r="L99" s="61">
        <v>77449</v>
      </c>
      <c r="M99" s="61">
        <v>75576</v>
      </c>
      <c r="N99" s="61">
        <v>75046</v>
      </c>
      <c r="O99" s="62">
        <v>74032</v>
      </c>
    </row>
    <row r="100" spans="2:15" ht="21" customHeight="1" x14ac:dyDescent="0.2">
      <c r="B100" s="93"/>
      <c r="C100" s="93"/>
      <c r="D100" s="75" t="s">
        <v>87</v>
      </c>
      <c r="E100" s="61">
        <v>102</v>
      </c>
      <c r="F100" s="61">
        <v>109</v>
      </c>
      <c r="G100" s="61">
        <v>108</v>
      </c>
      <c r="H100" s="61">
        <v>104</v>
      </c>
      <c r="I100" s="61">
        <v>92</v>
      </c>
      <c r="J100" s="61">
        <v>93</v>
      </c>
      <c r="K100" s="61">
        <v>97</v>
      </c>
      <c r="L100" s="61">
        <v>97</v>
      </c>
      <c r="M100" s="61">
        <v>95</v>
      </c>
      <c r="N100" s="61">
        <v>96</v>
      </c>
      <c r="O100" s="62">
        <v>98</v>
      </c>
    </row>
    <row r="101" spans="2:15" ht="21" customHeight="1" x14ac:dyDescent="0.2">
      <c r="B101" s="93"/>
      <c r="C101" s="93"/>
      <c r="D101" s="75" t="s">
        <v>88</v>
      </c>
      <c r="E101" s="61">
        <v>8549</v>
      </c>
      <c r="F101" s="61">
        <v>8712</v>
      </c>
      <c r="G101" s="61">
        <v>8553</v>
      </c>
      <c r="H101" s="61">
        <v>8502</v>
      </c>
      <c r="I101" s="61">
        <v>8424</v>
      </c>
      <c r="J101" s="61">
        <v>8338</v>
      </c>
      <c r="K101" s="61">
        <v>8213</v>
      </c>
      <c r="L101" s="61">
        <v>8226</v>
      </c>
      <c r="M101" s="61">
        <v>8240</v>
      </c>
      <c r="N101" s="61">
        <v>8078</v>
      </c>
      <c r="O101" s="62">
        <v>7948</v>
      </c>
    </row>
    <row r="102" spans="2:15" ht="21" customHeight="1" x14ac:dyDescent="0.2">
      <c r="B102" s="93"/>
      <c r="C102" s="93"/>
      <c r="D102" s="75" t="s">
        <v>89</v>
      </c>
      <c r="E102" s="61">
        <v>183781</v>
      </c>
      <c r="F102" s="61">
        <v>185499</v>
      </c>
      <c r="G102" s="61">
        <v>182828</v>
      </c>
      <c r="H102" s="61">
        <v>181034</v>
      </c>
      <c r="I102" s="61">
        <v>178862</v>
      </c>
      <c r="J102" s="61">
        <v>176789</v>
      </c>
      <c r="K102" s="61">
        <v>174389</v>
      </c>
      <c r="L102" s="61">
        <v>174721</v>
      </c>
      <c r="M102" s="61">
        <v>175031</v>
      </c>
      <c r="N102" s="61">
        <v>174319</v>
      </c>
      <c r="O102" s="62">
        <v>173270</v>
      </c>
    </row>
    <row r="103" spans="2:15" ht="21" customHeight="1" x14ac:dyDescent="0.2">
      <c r="B103" s="93"/>
      <c r="C103" s="93"/>
      <c r="D103" s="75" t="s">
        <v>90</v>
      </c>
      <c r="E103" s="61">
        <v>259</v>
      </c>
      <c r="F103" s="61">
        <v>252</v>
      </c>
      <c r="G103" s="61">
        <v>245</v>
      </c>
      <c r="H103" s="61">
        <v>245</v>
      </c>
      <c r="I103" s="61">
        <v>261</v>
      </c>
      <c r="J103" s="61">
        <v>271</v>
      </c>
      <c r="K103" s="61">
        <v>277</v>
      </c>
      <c r="L103" s="61">
        <v>267</v>
      </c>
      <c r="M103" s="61">
        <v>281</v>
      </c>
      <c r="N103" s="61">
        <v>283</v>
      </c>
      <c r="O103" s="62">
        <v>280</v>
      </c>
    </row>
    <row r="104" spans="2:15" ht="21" customHeight="1" x14ac:dyDescent="0.2">
      <c r="B104" s="93"/>
      <c r="C104" s="93"/>
      <c r="D104" s="78" t="s">
        <v>56</v>
      </c>
      <c r="E104" s="14">
        <v>674703</v>
      </c>
      <c r="F104" s="14">
        <v>678718</v>
      </c>
      <c r="G104" s="14">
        <v>669498</v>
      </c>
      <c r="H104" s="14">
        <v>666772</v>
      </c>
      <c r="I104" s="14">
        <v>659936</v>
      </c>
      <c r="J104" s="14">
        <v>651988</v>
      </c>
      <c r="K104" s="14">
        <v>649824</v>
      </c>
      <c r="L104" s="14">
        <v>644463</v>
      </c>
      <c r="M104" s="14">
        <v>645237</v>
      </c>
      <c r="N104" s="14">
        <v>642667</v>
      </c>
      <c r="O104" s="59">
        <v>633337</v>
      </c>
    </row>
    <row r="105" spans="2:15" ht="21" customHeight="1" x14ac:dyDescent="0.2">
      <c r="B105" s="93">
        <v>22</v>
      </c>
      <c r="C105" s="93" t="s">
        <v>28</v>
      </c>
      <c r="D105" s="75" t="s">
        <v>85</v>
      </c>
      <c r="E105" s="61">
        <v>939078</v>
      </c>
      <c r="F105" s="61">
        <v>919768</v>
      </c>
      <c r="G105" s="61">
        <v>915615</v>
      </c>
      <c r="H105" s="61">
        <v>914958</v>
      </c>
      <c r="I105" s="61">
        <v>909541</v>
      </c>
      <c r="J105" s="61">
        <v>906003</v>
      </c>
      <c r="K105" s="61">
        <v>887152</v>
      </c>
      <c r="L105" s="61">
        <v>868819</v>
      </c>
      <c r="M105" s="61">
        <v>864572</v>
      </c>
      <c r="N105" s="61">
        <v>863014</v>
      </c>
      <c r="O105" s="62">
        <v>867126</v>
      </c>
    </row>
    <row r="106" spans="2:15" ht="21" customHeight="1" x14ac:dyDescent="0.2">
      <c r="B106" s="93"/>
      <c r="C106" s="93"/>
      <c r="D106" s="75" t="s">
        <v>86</v>
      </c>
      <c r="E106" s="61">
        <v>114747</v>
      </c>
      <c r="F106" s="61">
        <v>112925</v>
      </c>
      <c r="G106" s="61">
        <v>112000</v>
      </c>
      <c r="H106" s="61">
        <v>111747</v>
      </c>
      <c r="I106" s="61">
        <v>111124</v>
      </c>
      <c r="J106" s="61">
        <v>110114</v>
      </c>
      <c r="K106" s="61">
        <v>108374</v>
      </c>
      <c r="L106" s="61">
        <v>106790</v>
      </c>
      <c r="M106" s="61">
        <v>106106</v>
      </c>
      <c r="N106" s="61">
        <v>105707</v>
      </c>
      <c r="O106" s="62">
        <v>107109</v>
      </c>
    </row>
    <row r="107" spans="2:15" ht="21" customHeight="1" x14ac:dyDescent="0.2">
      <c r="B107" s="93"/>
      <c r="C107" s="93"/>
      <c r="D107" s="75" t="s">
        <v>87</v>
      </c>
      <c r="E107" s="61">
        <v>1749</v>
      </c>
      <c r="F107" s="61">
        <v>1653</v>
      </c>
      <c r="G107" s="61">
        <v>1539</v>
      </c>
      <c r="H107" s="61">
        <v>1473</v>
      </c>
      <c r="I107" s="61">
        <v>1400</v>
      </c>
      <c r="J107" s="61">
        <v>1333</v>
      </c>
      <c r="K107" s="61">
        <v>1259</v>
      </c>
      <c r="L107" s="61">
        <v>1192</v>
      </c>
      <c r="M107" s="61">
        <v>1172</v>
      </c>
      <c r="N107" s="61">
        <v>1114</v>
      </c>
      <c r="O107" s="62">
        <v>1082</v>
      </c>
    </row>
    <row r="108" spans="2:15" ht="21" customHeight="1" x14ac:dyDescent="0.2">
      <c r="B108" s="93"/>
      <c r="C108" s="93"/>
      <c r="D108" s="75" t="s">
        <v>88</v>
      </c>
      <c r="E108" s="61">
        <v>8850</v>
      </c>
      <c r="F108" s="61">
        <v>8618</v>
      </c>
      <c r="G108" s="61">
        <v>8622</v>
      </c>
      <c r="H108" s="61">
        <v>8646</v>
      </c>
      <c r="I108" s="61">
        <v>8650</v>
      </c>
      <c r="J108" s="61">
        <v>8609</v>
      </c>
      <c r="K108" s="61">
        <v>8497</v>
      </c>
      <c r="L108" s="61">
        <v>8334</v>
      </c>
      <c r="M108" s="61">
        <v>8324</v>
      </c>
      <c r="N108" s="61">
        <v>8324</v>
      </c>
      <c r="O108" s="62">
        <v>8414</v>
      </c>
    </row>
    <row r="109" spans="2:15" ht="21" customHeight="1" x14ac:dyDescent="0.2">
      <c r="B109" s="93"/>
      <c r="C109" s="93"/>
      <c r="D109" s="75" t="s">
        <v>89</v>
      </c>
      <c r="E109" s="61">
        <v>332882</v>
      </c>
      <c r="F109" s="61">
        <v>331164</v>
      </c>
      <c r="G109" s="61">
        <v>326601</v>
      </c>
      <c r="H109" s="61">
        <v>324070</v>
      </c>
      <c r="I109" s="61">
        <v>318347</v>
      </c>
      <c r="J109" s="61">
        <v>311523</v>
      </c>
      <c r="K109" s="61">
        <v>304383</v>
      </c>
      <c r="L109" s="61">
        <v>295714</v>
      </c>
      <c r="M109" s="61">
        <v>297284</v>
      </c>
      <c r="N109" s="61">
        <v>295049</v>
      </c>
      <c r="O109" s="62">
        <v>294970</v>
      </c>
    </row>
    <row r="110" spans="2:15" ht="21" customHeight="1" x14ac:dyDescent="0.2">
      <c r="B110" s="93"/>
      <c r="C110" s="93"/>
      <c r="D110" s="75" t="s">
        <v>90</v>
      </c>
      <c r="E110" s="61">
        <v>311</v>
      </c>
      <c r="F110" s="61">
        <v>304</v>
      </c>
      <c r="G110" s="61">
        <v>307</v>
      </c>
      <c r="H110" s="61">
        <v>296</v>
      </c>
      <c r="I110" s="61">
        <v>324</v>
      </c>
      <c r="J110" s="61">
        <v>323</v>
      </c>
      <c r="K110" s="61">
        <v>328</v>
      </c>
      <c r="L110" s="61">
        <v>334</v>
      </c>
      <c r="M110" s="61">
        <v>351</v>
      </c>
      <c r="N110" s="61">
        <v>348</v>
      </c>
      <c r="O110" s="62">
        <v>412</v>
      </c>
    </row>
    <row r="111" spans="2:15" ht="21" customHeight="1" x14ac:dyDescent="0.2">
      <c r="B111" s="93"/>
      <c r="C111" s="93"/>
      <c r="D111" s="78" t="s">
        <v>56</v>
      </c>
      <c r="E111" s="14">
        <v>1397617</v>
      </c>
      <c r="F111" s="14">
        <v>1374432</v>
      </c>
      <c r="G111" s="14">
        <v>1364684</v>
      </c>
      <c r="H111" s="14">
        <v>1361190</v>
      </c>
      <c r="I111" s="14">
        <v>1349386</v>
      </c>
      <c r="J111" s="14">
        <v>1337905</v>
      </c>
      <c r="K111" s="14">
        <v>1309993</v>
      </c>
      <c r="L111" s="14">
        <v>1281183</v>
      </c>
      <c r="M111" s="14">
        <v>1277809</v>
      </c>
      <c r="N111" s="14">
        <v>1273556</v>
      </c>
      <c r="O111" s="59">
        <v>1279113</v>
      </c>
    </row>
    <row r="112" spans="2:15" ht="21" customHeight="1" x14ac:dyDescent="0.2">
      <c r="B112" s="93">
        <v>24</v>
      </c>
      <c r="C112" s="93" t="s">
        <v>29</v>
      </c>
      <c r="D112" s="75" t="s">
        <v>85</v>
      </c>
      <c r="E112" s="61">
        <v>840055</v>
      </c>
      <c r="F112" s="61">
        <v>838477</v>
      </c>
      <c r="G112" s="61">
        <v>837894</v>
      </c>
      <c r="H112" s="61">
        <v>837970</v>
      </c>
      <c r="I112" s="61">
        <v>830998</v>
      </c>
      <c r="J112" s="61">
        <v>820320</v>
      </c>
      <c r="K112" s="61">
        <v>823345</v>
      </c>
      <c r="L112" s="61">
        <v>820788</v>
      </c>
      <c r="M112" s="61">
        <v>818452</v>
      </c>
      <c r="N112" s="61">
        <v>820996</v>
      </c>
      <c r="O112" s="62">
        <v>810163</v>
      </c>
    </row>
    <row r="113" spans="2:15" ht="21" customHeight="1" x14ac:dyDescent="0.2">
      <c r="B113" s="93"/>
      <c r="C113" s="93"/>
      <c r="D113" s="75" t="s">
        <v>86</v>
      </c>
      <c r="E113" s="61">
        <v>193985</v>
      </c>
      <c r="F113" s="61">
        <v>186832</v>
      </c>
      <c r="G113" s="61">
        <v>183896</v>
      </c>
      <c r="H113" s="61">
        <v>183428</v>
      </c>
      <c r="I113" s="61">
        <v>177235</v>
      </c>
      <c r="J113" s="61">
        <v>175610</v>
      </c>
      <c r="K113" s="61">
        <v>173073</v>
      </c>
      <c r="L113" s="61">
        <v>172620</v>
      </c>
      <c r="M113" s="61">
        <v>170374</v>
      </c>
      <c r="N113" s="61">
        <v>166591</v>
      </c>
      <c r="O113" s="62">
        <v>155153</v>
      </c>
    </row>
    <row r="114" spans="2:15" ht="21" customHeight="1" x14ac:dyDescent="0.2">
      <c r="B114" s="93"/>
      <c r="C114" s="93"/>
      <c r="D114" s="75" t="s">
        <v>87</v>
      </c>
      <c r="E114" s="61">
        <v>1504</v>
      </c>
      <c r="F114" s="61">
        <v>1765</v>
      </c>
      <c r="G114" s="61">
        <v>1887</v>
      </c>
      <c r="H114" s="61">
        <v>1686</v>
      </c>
      <c r="I114" s="61">
        <v>1676</v>
      </c>
      <c r="J114" s="61">
        <v>1767</v>
      </c>
      <c r="K114" s="61">
        <v>1817</v>
      </c>
      <c r="L114" s="61">
        <v>1798</v>
      </c>
      <c r="M114" s="61">
        <v>1685</v>
      </c>
      <c r="N114" s="61">
        <v>733</v>
      </c>
      <c r="O114" s="62">
        <v>614</v>
      </c>
    </row>
    <row r="115" spans="2:15" ht="21" customHeight="1" x14ac:dyDescent="0.2">
      <c r="B115" s="93"/>
      <c r="C115" s="93"/>
      <c r="D115" s="75" t="s">
        <v>89</v>
      </c>
      <c r="E115" s="61">
        <v>327480</v>
      </c>
      <c r="F115" s="61">
        <v>332686</v>
      </c>
      <c r="G115" s="61">
        <v>337245</v>
      </c>
      <c r="H115" s="61">
        <v>340334</v>
      </c>
      <c r="I115" s="61">
        <v>341592</v>
      </c>
      <c r="J115" s="61">
        <v>342756</v>
      </c>
      <c r="K115" s="61">
        <v>345425</v>
      </c>
      <c r="L115" s="61">
        <v>348065</v>
      </c>
      <c r="M115" s="61">
        <v>349854</v>
      </c>
      <c r="N115" s="61">
        <v>353036</v>
      </c>
      <c r="O115" s="62">
        <v>346560</v>
      </c>
    </row>
    <row r="116" spans="2:15" ht="21" customHeight="1" x14ac:dyDescent="0.2">
      <c r="B116" s="93"/>
      <c r="C116" s="93"/>
      <c r="D116" s="75" t="s">
        <v>90</v>
      </c>
      <c r="E116" s="61">
        <v>922</v>
      </c>
      <c r="F116" s="61">
        <v>947</v>
      </c>
      <c r="G116" s="61">
        <v>987</v>
      </c>
      <c r="H116" s="61">
        <v>1001</v>
      </c>
      <c r="I116" s="61">
        <v>1002</v>
      </c>
      <c r="J116" s="61">
        <v>1009</v>
      </c>
      <c r="K116" s="61">
        <v>1080</v>
      </c>
      <c r="L116" s="61">
        <v>1114</v>
      </c>
      <c r="M116" s="61">
        <v>1133</v>
      </c>
      <c r="N116" s="61">
        <v>1175</v>
      </c>
      <c r="O116" s="62">
        <v>1193</v>
      </c>
    </row>
    <row r="117" spans="2:15" ht="21" customHeight="1" x14ac:dyDescent="0.2">
      <c r="B117" s="93"/>
      <c r="C117" s="93"/>
      <c r="D117" s="75" t="s">
        <v>91</v>
      </c>
      <c r="E117" s="61"/>
      <c r="F117" s="61">
        <v>156</v>
      </c>
      <c r="G117" s="61">
        <v>162</v>
      </c>
      <c r="H117" s="61">
        <v>177</v>
      </c>
      <c r="I117" s="61">
        <v>188</v>
      </c>
      <c r="J117" s="61">
        <v>187</v>
      </c>
      <c r="K117" s="61">
        <v>198</v>
      </c>
      <c r="L117" s="61">
        <v>193</v>
      </c>
      <c r="M117" s="61">
        <v>197</v>
      </c>
      <c r="N117" s="61">
        <v>208</v>
      </c>
      <c r="O117" s="62">
        <v>206</v>
      </c>
    </row>
    <row r="118" spans="2:15" ht="21" customHeight="1" x14ac:dyDescent="0.2">
      <c r="B118" s="93"/>
      <c r="C118" s="93"/>
      <c r="D118" s="78" t="s">
        <v>56</v>
      </c>
      <c r="E118" s="14">
        <v>1363946</v>
      </c>
      <c r="F118" s="14">
        <v>1360863</v>
      </c>
      <c r="G118" s="14">
        <v>1362071</v>
      </c>
      <c r="H118" s="14">
        <v>1364596</v>
      </c>
      <c r="I118" s="14">
        <v>1352691</v>
      </c>
      <c r="J118" s="14">
        <v>1341649</v>
      </c>
      <c r="K118" s="14">
        <v>1344938</v>
      </c>
      <c r="L118" s="14">
        <v>1344578</v>
      </c>
      <c r="M118" s="14">
        <v>1341695</v>
      </c>
      <c r="N118" s="14">
        <v>1342739</v>
      </c>
      <c r="O118" s="59">
        <v>1313889</v>
      </c>
    </row>
    <row r="119" spans="2:15" ht="21" customHeight="1" x14ac:dyDescent="0.2">
      <c r="B119" s="93">
        <v>26</v>
      </c>
      <c r="C119" s="93" t="s">
        <v>30</v>
      </c>
      <c r="D119" s="75" t="s">
        <v>85</v>
      </c>
      <c r="E119" s="61">
        <v>22182</v>
      </c>
      <c r="F119" s="61">
        <v>22036</v>
      </c>
      <c r="G119" s="61">
        <v>23141</v>
      </c>
      <c r="H119" s="61">
        <v>24038</v>
      </c>
      <c r="I119" s="61">
        <v>24936</v>
      </c>
      <c r="J119" s="61">
        <v>24682</v>
      </c>
      <c r="K119" s="61">
        <v>26039</v>
      </c>
      <c r="L119" s="61">
        <v>25071</v>
      </c>
      <c r="M119" s="61">
        <v>25513</v>
      </c>
      <c r="N119" s="61">
        <v>24743</v>
      </c>
      <c r="O119" s="62">
        <v>23694</v>
      </c>
    </row>
    <row r="120" spans="2:15" ht="21" customHeight="1" x14ac:dyDescent="0.2">
      <c r="B120" s="93"/>
      <c r="C120" s="93"/>
      <c r="D120" s="75" t="s">
        <v>86</v>
      </c>
      <c r="E120" s="61">
        <v>1883</v>
      </c>
      <c r="F120" s="61">
        <v>1941</v>
      </c>
      <c r="G120" s="61">
        <v>2166</v>
      </c>
      <c r="H120" s="61">
        <v>2126</v>
      </c>
      <c r="I120" s="61">
        <v>2220</v>
      </c>
      <c r="J120" s="61">
        <v>2352</v>
      </c>
      <c r="K120" s="61">
        <v>2404</v>
      </c>
      <c r="L120" s="61">
        <v>2459</v>
      </c>
      <c r="M120" s="61">
        <v>2553</v>
      </c>
      <c r="N120" s="61">
        <v>2575</v>
      </c>
      <c r="O120" s="62">
        <v>2361</v>
      </c>
    </row>
    <row r="121" spans="2:15" ht="21" customHeight="1" x14ac:dyDescent="0.2">
      <c r="B121" s="93"/>
      <c r="C121" s="93"/>
      <c r="D121" s="75" t="s">
        <v>87</v>
      </c>
      <c r="E121" s="61">
        <v>6</v>
      </c>
      <c r="F121" s="61">
        <v>6</v>
      </c>
      <c r="G121" s="61">
        <v>9</v>
      </c>
      <c r="H121" s="61">
        <v>10</v>
      </c>
      <c r="I121" s="61">
        <v>10</v>
      </c>
      <c r="J121" s="61">
        <v>12</v>
      </c>
      <c r="K121" s="61">
        <v>13</v>
      </c>
      <c r="L121" s="61">
        <v>12</v>
      </c>
      <c r="M121" s="61">
        <v>12</v>
      </c>
      <c r="N121" s="61">
        <v>9</v>
      </c>
      <c r="O121" s="62">
        <v>10</v>
      </c>
    </row>
    <row r="122" spans="2:15" ht="21" customHeight="1" x14ac:dyDescent="0.2">
      <c r="B122" s="93"/>
      <c r="C122" s="93"/>
      <c r="D122" s="75" t="s">
        <v>88</v>
      </c>
      <c r="E122" s="61">
        <v>860</v>
      </c>
      <c r="F122" s="61">
        <v>863</v>
      </c>
      <c r="G122" s="61">
        <v>856</v>
      </c>
      <c r="H122" s="61">
        <v>897</v>
      </c>
      <c r="I122" s="61">
        <v>900</v>
      </c>
      <c r="J122" s="61">
        <v>834</v>
      </c>
      <c r="K122" s="61">
        <v>1240</v>
      </c>
      <c r="L122" s="61">
        <v>1310</v>
      </c>
      <c r="M122" s="61">
        <v>1299</v>
      </c>
      <c r="N122" s="61">
        <v>1234</v>
      </c>
      <c r="O122" s="62">
        <v>1179</v>
      </c>
    </row>
    <row r="123" spans="2:15" ht="21" customHeight="1" x14ac:dyDescent="0.2">
      <c r="B123" s="93"/>
      <c r="C123" s="93"/>
      <c r="D123" s="75" t="s">
        <v>89</v>
      </c>
      <c r="E123" s="61">
        <v>7166</v>
      </c>
      <c r="F123" s="61">
        <v>7225</v>
      </c>
      <c r="G123" s="61">
        <v>7457</v>
      </c>
      <c r="H123" s="61">
        <v>7745</v>
      </c>
      <c r="I123" s="61">
        <v>7812</v>
      </c>
      <c r="J123" s="61">
        <v>7554</v>
      </c>
      <c r="K123" s="61">
        <v>7825</v>
      </c>
      <c r="L123" s="61">
        <v>7741</v>
      </c>
      <c r="M123" s="61">
        <v>7772</v>
      </c>
      <c r="N123" s="61">
        <v>7616</v>
      </c>
      <c r="O123" s="62">
        <v>7533</v>
      </c>
    </row>
    <row r="124" spans="2:15" ht="21" customHeight="1" x14ac:dyDescent="0.2">
      <c r="B124" s="93"/>
      <c r="C124" s="93"/>
      <c r="D124" s="78" t="s">
        <v>56</v>
      </c>
      <c r="E124" s="14">
        <v>32097</v>
      </c>
      <c r="F124" s="14">
        <v>32071</v>
      </c>
      <c r="G124" s="14">
        <v>33629</v>
      </c>
      <c r="H124" s="14">
        <v>34816</v>
      </c>
      <c r="I124" s="14">
        <v>35878</v>
      </c>
      <c r="J124" s="14">
        <v>35434</v>
      </c>
      <c r="K124" s="14">
        <v>37521</v>
      </c>
      <c r="L124" s="14">
        <v>36593</v>
      </c>
      <c r="M124" s="14">
        <v>37149</v>
      </c>
      <c r="N124" s="14">
        <v>36177</v>
      </c>
      <c r="O124" s="59">
        <v>34777</v>
      </c>
    </row>
    <row r="125" spans="2:15" ht="21" customHeight="1" x14ac:dyDescent="0.2">
      <c r="B125" s="93">
        <v>29</v>
      </c>
      <c r="C125" s="93" t="s">
        <v>31</v>
      </c>
      <c r="D125" s="75" t="s">
        <v>85</v>
      </c>
      <c r="E125" s="61">
        <v>27941</v>
      </c>
      <c r="F125" s="61">
        <v>25915</v>
      </c>
      <c r="G125" s="61">
        <v>24820</v>
      </c>
      <c r="H125" s="61">
        <v>26552</v>
      </c>
      <c r="I125" s="61">
        <v>26274</v>
      </c>
      <c r="J125" s="61">
        <v>26869</v>
      </c>
      <c r="K125" s="61">
        <v>26422</v>
      </c>
      <c r="L125" s="61">
        <v>26682</v>
      </c>
      <c r="M125" s="61">
        <v>26181</v>
      </c>
      <c r="N125" s="61">
        <v>27016</v>
      </c>
      <c r="O125" s="62">
        <v>26832</v>
      </c>
    </row>
    <row r="126" spans="2:15" ht="21" customHeight="1" x14ac:dyDescent="0.2">
      <c r="B126" s="93"/>
      <c r="C126" s="93"/>
      <c r="D126" s="75" t="s">
        <v>86</v>
      </c>
      <c r="E126" s="61">
        <v>2375</v>
      </c>
      <c r="F126" s="61">
        <v>2250</v>
      </c>
      <c r="G126" s="61">
        <v>2247</v>
      </c>
      <c r="H126" s="61">
        <v>2237</v>
      </c>
      <c r="I126" s="61">
        <v>2277</v>
      </c>
      <c r="J126" s="61">
        <v>2323</v>
      </c>
      <c r="K126" s="61">
        <v>2349</v>
      </c>
      <c r="L126" s="61">
        <v>2406</v>
      </c>
      <c r="M126" s="61">
        <v>2423</v>
      </c>
      <c r="N126" s="61">
        <v>2445</v>
      </c>
      <c r="O126" s="62">
        <v>2428</v>
      </c>
    </row>
    <row r="127" spans="2:15" ht="21" customHeight="1" x14ac:dyDescent="0.2">
      <c r="B127" s="93"/>
      <c r="C127" s="93"/>
      <c r="D127" s="75" t="s">
        <v>87</v>
      </c>
      <c r="E127" s="61">
        <v>5</v>
      </c>
      <c r="F127" s="61">
        <v>5</v>
      </c>
      <c r="G127" s="61">
        <v>3</v>
      </c>
      <c r="H127" s="61">
        <v>5</v>
      </c>
      <c r="I127" s="61">
        <v>5</v>
      </c>
      <c r="J127" s="61">
        <v>4</v>
      </c>
      <c r="K127" s="61">
        <v>5</v>
      </c>
      <c r="L127" s="61">
        <v>5</v>
      </c>
      <c r="M127" s="61">
        <v>5</v>
      </c>
      <c r="N127" s="61">
        <v>5</v>
      </c>
      <c r="O127" s="62">
        <v>5</v>
      </c>
    </row>
    <row r="128" spans="2:15" ht="21" customHeight="1" x14ac:dyDescent="0.2">
      <c r="B128" s="93"/>
      <c r="C128" s="93"/>
      <c r="D128" s="75" t="s">
        <v>88</v>
      </c>
      <c r="E128" s="61">
        <v>435</v>
      </c>
      <c r="F128" s="61">
        <v>402</v>
      </c>
      <c r="G128" s="61">
        <v>401</v>
      </c>
      <c r="H128" s="61">
        <v>381</v>
      </c>
      <c r="I128" s="61">
        <v>395</v>
      </c>
      <c r="J128" s="61">
        <v>402</v>
      </c>
      <c r="K128" s="61">
        <v>401</v>
      </c>
      <c r="L128" s="61">
        <v>401</v>
      </c>
      <c r="M128" s="61">
        <v>411</v>
      </c>
      <c r="N128" s="61">
        <v>411</v>
      </c>
      <c r="O128" s="62">
        <v>410</v>
      </c>
    </row>
    <row r="129" spans="2:15" ht="21" customHeight="1" x14ac:dyDescent="0.2">
      <c r="B129" s="93"/>
      <c r="C129" s="93"/>
      <c r="D129" s="75" t="s">
        <v>89</v>
      </c>
      <c r="E129" s="61">
        <v>14236</v>
      </c>
      <c r="F129" s="61">
        <v>13653</v>
      </c>
      <c r="G129" s="61">
        <v>13940</v>
      </c>
      <c r="H129" s="61">
        <v>13794</v>
      </c>
      <c r="I129" s="61">
        <v>14112</v>
      </c>
      <c r="J129" s="61">
        <v>14325</v>
      </c>
      <c r="K129" s="61">
        <v>14407</v>
      </c>
      <c r="L129" s="61">
        <v>14465</v>
      </c>
      <c r="M129" s="61">
        <v>14620</v>
      </c>
      <c r="N129" s="61">
        <v>14845</v>
      </c>
      <c r="O129" s="62">
        <v>14895</v>
      </c>
    </row>
    <row r="130" spans="2:15" ht="21" customHeight="1" x14ac:dyDescent="0.2">
      <c r="B130" s="93"/>
      <c r="C130" s="93"/>
      <c r="D130" s="78" t="s">
        <v>56</v>
      </c>
      <c r="E130" s="14">
        <v>44992</v>
      </c>
      <c r="F130" s="14">
        <v>42225</v>
      </c>
      <c r="G130" s="14">
        <v>41411</v>
      </c>
      <c r="H130" s="14">
        <v>42969</v>
      </c>
      <c r="I130" s="14">
        <v>43063</v>
      </c>
      <c r="J130" s="14">
        <v>43923</v>
      </c>
      <c r="K130" s="14">
        <v>43584</v>
      </c>
      <c r="L130" s="14">
        <v>43959</v>
      </c>
      <c r="M130" s="14">
        <v>43640</v>
      </c>
      <c r="N130" s="14">
        <v>44722</v>
      </c>
      <c r="O130" s="59">
        <v>44570</v>
      </c>
    </row>
    <row r="131" spans="2:15" ht="21" customHeight="1" x14ac:dyDescent="0.2">
      <c r="B131" s="93">
        <v>30</v>
      </c>
      <c r="C131" s="93" t="s">
        <v>32</v>
      </c>
      <c r="D131" s="75" t="s">
        <v>85</v>
      </c>
      <c r="E131" s="61">
        <v>63659</v>
      </c>
      <c r="F131" s="61">
        <v>63151</v>
      </c>
      <c r="G131" s="61">
        <v>64291</v>
      </c>
      <c r="H131" s="61">
        <v>66178</v>
      </c>
      <c r="I131" s="61">
        <v>67383</v>
      </c>
      <c r="J131" s="61">
        <v>68319</v>
      </c>
      <c r="K131" s="61">
        <v>69033</v>
      </c>
      <c r="L131" s="61">
        <v>69203</v>
      </c>
      <c r="M131" s="61">
        <v>69490</v>
      </c>
      <c r="N131" s="61">
        <v>69775</v>
      </c>
      <c r="O131" s="62">
        <v>70029</v>
      </c>
    </row>
    <row r="132" spans="2:15" ht="21" customHeight="1" x14ac:dyDescent="0.2">
      <c r="B132" s="93"/>
      <c r="C132" s="93"/>
      <c r="D132" s="75" t="s">
        <v>86</v>
      </c>
      <c r="E132" s="61">
        <v>5847</v>
      </c>
      <c r="F132" s="61">
        <v>5639</v>
      </c>
      <c r="G132" s="61">
        <v>5623</v>
      </c>
      <c r="H132" s="61">
        <v>5514</v>
      </c>
      <c r="I132" s="61">
        <v>5712</v>
      </c>
      <c r="J132" s="61">
        <v>5969</v>
      </c>
      <c r="K132" s="61">
        <v>5950</v>
      </c>
      <c r="L132" s="61">
        <v>6117</v>
      </c>
      <c r="M132" s="61">
        <v>6283</v>
      </c>
      <c r="N132" s="61">
        <v>6288</v>
      </c>
      <c r="O132" s="62">
        <v>6535</v>
      </c>
    </row>
    <row r="133" spans="2:15" ht="21" customHeight="1" x14ac:dyDescent="0.2">
      <c r="B133" s="93"/>
      <c r="C133" s="93"/>
      <c r="D133" s="75" t="s">
        <v>87</v>
      </c>
      <c r="E133" s="61">
        <v>10</v>
      </c>
      <c r="F133" s="61">
        <v>9</v>
      </c>
      <c r="G133" s="61">
        <v>7</v>
      </c>
      <c r="H133" s="61">
        <v>9</v>
      </c>
      <c r="I133" s="61">
        <v>8</v>
      </c>
      <c r="J133" s="61">
        <v>8</v>
      </c>
      <c r="K133" s="61">
        <v>8</v>
      </c>
      <c r="L133" s="61">
        <v>8</v>
      </c>
      <c r="M133" s="61">
        <v>8</v>
      </c>
      <c r="N133" s="61">
        <v>8</v>
      </c>
      <c r="O133" s="62">
        <v>9</v>
      </c>
    </row>
    <row r="134" spans="2:15" ht="21" customHeight="1" x14ac:dyDescent="0.2">
      <c r="B134" s="93"/>
      <c r="C134" s="93"/>
      <c r="D134" s="75" t="s">
        <v>88</v>
      </c>
      <c r="E134" s="61">
        <v>719</v>
      </c>
      <c r="F134" s="61">
        <v>689</v>
      </c>
      <c r="G134" s="61">
        <v>701</v>
      </c>
      <c r="H134" s="61">
        <v>720</v>
      </c>
      <c r="I134" s="61">
        <v>715</v>
      </c>
      <c r="J134" s="61">
        <v>709</v>
      </c>
      <c r="K134" s="61">
        <v>702</v>
      </c>
      <c r="L134" s="61">
        <v>708</v>
      </c>
      <c r="M134" s="61">
        <v>696</v>
      </c>
      <c r="N134" s="61">
        <v>695</v>
      </c>
      <c r="O134" s="62">
        <v>696</v>
      </c>
    </row>
    <row r="135" spans="2:15" ht="21" customHeight="1" x14ac:dyDescent="0.2">
      <c r="B135" s="93"/>
      <c r="C135" s="93"/>
      <c r="D135" s="75" t="s">
        <v>89</v>
      </c>
      <c r="E135" s="61">
        <v>19987</v>
      </c>
      <c r="F135" s="61">
        <v>19921</v>
      </c>
      <c r="G135" s="61">
        <v>20056</v>
      </c>
      <c r="H135" s="61">
        <v>20345</v>
      </c>
      <c r="I135" s="61">
        <v>20533</v>
      </c>
      <c r="J135" s="61">
        <v>20792</v>
      </c>
      <c r="K135" s="61">
        <v>21046</v>
      </c>
      <c r="L135" s="61">
        <v>21308</v>
      </c>
      <c r="M135" s="61">
        <v>21720</v>
      </c>
      <c r="N135" s="61">
        <v>22124</v>
      </c>
      <c r="O135" s="62">
        <v>22290</v>
      </c>
    </row>
    <row r="136" spans="2:15" ht="21" customHeight="1" x14ac:dyDescent="0.2">
      <c r="B136" s="93"/>
      <c r="C136" s="93"/>
      <c r="D136" s="78" t="s">
        <v>56</v>
      </c>
      <c r="E136" s="14">
        <v>90222</v>
      </c>
      <c r="F136" s="14">
        <v>89409</v>
      </c>
      <c r="G136" s="14">
        <v>90678</v>
      </c>
      <c r="H136" s="14">
        <v>92766</v>
      </c>
      <c r="I136" s="14">
        <v>94351</v>
      </c>
      <c r="J136" s="14">
        <v>95797</v>
      </c>
      <c r="K136" s="14">
        <v>96739</v>
      </c>
      <c r="L136" s="14">
        <v>97344</v>
      </c>
      <c r="M136" s="14">
        <v>98197</v>
      </c>
      <c r="N136" s="14">
        <v>98890</v>
      </c>
      <c r="O136" s="59">
        <v>99559</v>
      </c>
    </row>
    <row r="137" spans="2:15" ht="21" customHeight="1" x14ac:dyDescent="0.2">
      <c r="B137" s="93">
        <v>32</v>
      </c>
      <c r="C137" s="93" t="s">
        <v>33</v>
      </c>
      <c r="D137" s="75" t="s">
        <v>85</v>
      </c>
      <c r="E137" s="61">
        <v>107738</v>
      </c>
      <c r="F137" s="61">
        <v>107118</v>
      </c>
      <c r="G137" s="61">
        <v>105518</v>
      </c>
      <c r="H137" s="61">
        <v>107267</v>
      </c>
      <c r="I137" s="61">
        <v>107952</v>
      </c>
      <c r="J137" s="61">
        <v>107771</v>
      </c>
      <c r="K137" s="61">
        <v>108214</v>
      </c>
      <c r="L137" s="61">
        <v>108618</v>
      </c>
      <c r="M137" s="61">
        <v>108412</v>
      </c>
      <c r="N137" s="61">
        <v>108595</v>
      </c>
      <c r="O137" s="62">
        <v>107096</v>
      </c>
    </row>
    <row r="138" spans="2:15" ht="21" customHeight="1" x14ac:dyDescent="0.2">
      <c r="B138" s="93"/>
      <c r="C138" s="93"/>
      <c r="D138" s="75" t="s">
        <v>86</v>
      </c>
      <c r="E138" s="61">
        <v>16321</v>
      </c>
      <c r="F138" s="61">
        <v>16441</v>
      </c>
      <c r="G138" s="61">
        <v>16389</v>
      </c>
      <c r="H138" s="61">
        <v>16687</v>
      </c>
      <c r="I138" s="61">
        <v>17010</v>
      </c>
      <c r="J138" s="61">
        <v>17097</v>
      </c>
      <c r="K138" s="61">
        <v>17269</v>
      </c>
      <c r="L138" s="61">
        <v>17496</v>
      </c>
      <c r="M138" s="61">
        <v>17494</v>
      </c>
      <c r="N138" s="61">
        <v>17637</v>
      </c>
      <c r="O138" s="62">
        <v>17622</v>
      </c>
    </row>
    <row r="139" spans="2:15" ht="21" customHeight="1" x14ac:dyDescent="0.2">
      <c r="B139" s="93"/>
      <c r="C139" s="93"/>
      <c r="D139" s="75" t="s">
        <v>87</v>
      </c>
      <c r="E139" s="61">
        <v>56</v>
      </c>
      <c r="F139" s="61">
        <v>56</v>
      </c>
      <c r="G139" s="61">
        <v>54</v>
      </c>
      <c r="H139" s="61">
        <v>54</v>
      </c>
      <c r="I139" s="61">
        <v>54</v>
      </c>
      <c r="J139" s="61">
        <v>57</v>
      </c>
      <c r="K139" s="61">
        <v>54</v>
      </c>
      <c r="L139" s="61">
        <v>51</v>
      </c>
      <c r="M139" s="61">
        <v>49</v>
      </c>
      <c r="N139" s="61">
        <v>47</v>
      </c>
      <c r="O139" s="62">
        <v>51</v>
      </c>
    </row>
    <row r="140" spans="2:15" ht="21" customHeight="1" x14ac:dyDescent="0.2">
      <c r="B140" s="93"/>
      <c r="C140" s="93"/>
      <c r="D140" s="75" t="s">
        <v>88</v>
      </c>
      <c r="E140" s="61">
        <v>3175</v>
      </c>
      <c r="F140" s="61">
        <v>3130</v>
      </c>
      <c r="G140" s="61">
        <v>3068</v>
      </c>
      <c r="H140" s="61">
        <v>3111</v>
      </c>
      <c r="I140" s="61">
        <v>3132</v>
      </c>
      <c r="J140" s="61">
        <v>3120</v>
      </c>
      <c r="K140" s="61">
        <v>3109</v>
      </c>
      <c r="L140" s="61">
        <v>3125</v>
      </c>
      <c r="M140" s="61">
        <v>3101</v>
      </c>
      <c r="N140" s="61">
        <v>3100</v>
      </c>
      <c r="O140" s="62">
        <v>3058</v>
      </c>
    </row>
    <row r="141" spans="2:15" ht="21" customHeight="1" x14ac:dyDescent="0.2">
      <c r="B141" s="93"/>
      <c r="C141" s="93"/>
      <c r="D141" s="75" t="s">
        <v>89</v>
      </c>
      <c r="E141" s="61">
        <v>67278</v>
      </c>
      <c r="F141" s="61">
        <v>67374</v>
      </c>
      <c r="G141" s="61">
        <v>66585</v>
      </c>
      <c r="H141" s="61">
        <v>67336</v>
      </c>
      <c r="I141" s="61">
        <v>67646</v>
      </c>
      <c r="J141" s="61">
        <v>67363</v>
      </c>
      <c r="K141" s="61">
        <v>67449</v>
      </c>
      <c r="L141" s="61">
        <v>67852</v>
      </c>
      <c r="M141" s="61">
        <v>67780</v>
      </c>
      <c r="N141" s="61">
        <v>68113</v>
      </c>
      <c r="O141" s="62">
        <v>67961</v>
      </c>
    </row>
    <row r="142" spans="2:15" ht="21" customHeight="1" x14ac:dyDescent="0.2">
      <c r="B142" s="93"/>
      <c r="C142" s="93"/>
      <c r="D142" s="78" t="s">
        <v>56</v>
      </c>
      <c r="E142" s="14">
        <v>194568</v>
      </c>
      <c r="F142" s="14">
        <v>194119</v>
      </c>
      <c r="G142" s="14">
        <v>191614</v>
      </c>
      <c r="H142" s="14">
        <v>194455</v>
      </c>
      <c r="I142" s="14">
        <v>195794</v>
      </c>
      <c r="J142" s="14">
        <v>195408</v>
      </c>
      <c r="K142" s="14">
        <v>196095</v>
      </c>
      <c r="L142" s="14">
        <v>197142</v>
      </c>
      <c r="M142" s="14">
        <v>196836</v>
      </c>
      <c r="N142" s="14">
        <v>197492</v>
      </c>
      <c r="O142" s="59">
        <v>195788</v>
      </c>
    </row>
    <row r="143" spans="2:15" ht="21" customHeight="1" x14ac:dyDescent="0.2">
      <c r="B143" s="93">
        <v>33</v>
      </c>
      <c r="C143" s="93" t="s">
        <v>34</v>
      </c>
      <c r="D143" s="75" t="s">
        <v>85</v>
      </c>
      <c r="E143" s="61">
        <v>114475</v>
      </c>
      <c r="F143" s="61">
        <v>114731</v>
      </c>
      <c r="G143" s="61">
        <v>115536</v>
      </c>
      <c r="H143" s="61">
        <v>114300</v>
      </c>
      <c r="I143" s="61">
        <v>114976</v>
      </c>
      <c r="J143" s="61">
        <v>115033</v>
      </c>
      <c r="K143" s="61">
        <v>115687</v>
      </c>
      <c r="L143" s="61">
        <v>116556</v>
      </c>
      <c r="M143" s="61">
        <v>116852</v>
      </c>
      <c r="N143" s="61">
        <v>116666</v>
      </c>
      <c r="O143" s="62">
        <v>116313</v>
      </c>
    </row>
    <row r="144" spans="2:15" ht="21" customHeight="1" x14ac:dyDescent="0.2">
      <c r="B144" s="93"/>
      <c r="C144" s="93"/>
      <c r="D144" s="75" t="s">
        <v>86</v>
      </c>
      <c r="E144" s="61">
        <v>11575</v>
      </c>
      <c r="F144" s="61">
        <v>11526</v>
      </c>
      <c r="G144" s="61">
        <v>11522</v>
      </c>
      <c r="H144" s="61">
        <v>11352</v>
      </c>
      <c r="I144" s="61">
        <v>11506</v>
      </c>
      <c r="J144" s="61">
        <v>11459</v>
      </c>
      <c r="K144" s="61">
        <v>11597</v>
      </c>
      <c r="L144" s="61">
        <v>11722</v>
      </c>
      <c r="M144" s="61">
        <v>11532</v>
      </c>
      <c r="N144" s="61">
        <v>11515</v>
      </c>
      <c r="O144" s="62">
        <v>11484</v>
      </c>
    </row>
    <row r="145" spans="2:15" ht="21" customHeight="1" x14ac:dyDescent="0.2">
      <c r="B145" s="93"/>
      <c r="C145" s="93"/>
      <c r="D145" s="75" t="s">
        <v>87</v>
      </c>
      <c r="E145" s="61">
        <v>18</v>
      </c>
      <c r="F145" s="61">
        <v>17</v>
      </c>
      <c r="G145" s="61">
        <v>17</v>
      </c>
      <c r="H145" s="61">
        <v>17</v>
      </c>
      <c r="I145" s="61">
        <v>17</v>
      </c>
      <c r="J145" s="61">
        <v>17</v>
      </c>
      <c r="K145" s="61">
        <v>18</v>
      </c>
      <c r="L145" s="61">
        <v>16</v>
      </c>
      <c r="M145" s="61">
        <v>16</v>
      </c>
      <c r="N145" s="61">
        <v>16</v>
      </c>
      <c r="O145" s="62">
        <v>18</v>
      </c>
    </row>
    <row r="146" spans="2:15" ht="21" customHeight="1" x14ac:dyDescent="0.2">
      <c r="B146" s="93"/>
      <c r="C146" s="93"/>
      <c r="D146" s="75" t="s">
        <v>88</v>
      </c>
      <c r="E146" s="61">
        <v>2073</v>
      </c>
      <c r="F146" s="61">
        <v>2101</v>
      </c>
      <c r="G146" s="61">
        <v>2141</v>
      </c>
      <c r="H146" s="61">
        <v>2163</v>
      </c>
      <c r="I146" s="61">
        <v>2252</v>
      </c>
      <c r="J146" s="61">
        <v>2254</v>
      </c>
      <c r="K146" s="61">
        <v>2311</v>
      </c>
      <c r="L146" s="61">
        <v>2343</v>
      </c>
      <c r="M146" s="61">
        <v>2362</v>
      </c>
      <c r="N146" s="61">
        <v>2358</v>
      </c>
      <c r="O146" s="62">
        <v>2344</v>
      </c>
    </row>
    <row r="147" spans="2:15" ht="21" customHeight="1" x14ac:dyDescent="0.2">
      <c r="B147" s="93"/>
      <c r="C147" s="93"/>
      <c r="D147" s="75" t="s">
        <v>89</v>
      </c>
      <c r="E147" s="61">
        <v>82936</v>
      </c>
      <c r="F147" s="61">
        <v>83566</v>
      </c>
      <c r="G147" s="61">
        <v>83809</v>
      </c>
      <c r="H147" s="61">
        <v>83106</v>
      </c>
      <c r="I147" s="61">
        <v>72570</v>
      </c>
      <c r="J147" s="61">
        <v>72400</v>
      </c>
      <c r="K147" s="61">
        <v>65119</v>
      </c>
      <c r="L147" s="61">
        <v>65509</v>
      </c>
      <c r="M147" s="61">
        <v>65707</v>
      </c>
      <c r="N147" s="61">
        <v>65811</v>
      </c>
      <c r="O147" s="62">
        <v>65138</v>
      </c>
    </row>
    <row r="148" spans="2:15" ht="21" customHeight="1" x14ac:dyDescent="0.2">
      <c r="B148" s="93"/>
      <c r="C148" s="93"/>
      <c r="D148" s="75" t="s">
        <v>90</v>
      </c>
      <c r="E148" s="61"/>
      <c r="F148" s="61"/>
      <c r="G148" s="61"/>
      <c r="H148" s="61"/>
      <c r="I148" s="61"/>
      <c r="J148" s="61"/>
      <c r="K148" s="61"/>
      <c r="L148" s="61">
        <v>1</v>
      </c>
      <c r="M148" s="61">
        <v>2</v>
      </c>
      <c r="N148" s="61">
        <v>2</v>
      </c>
      <c r="O148" s="62">
        <v>2</v>
      </c>
    </row>
    <row r="149" spans="2:15" ht="21" customHeight="1" x14ac:dyDescent="0.2">
      <c r="B149" s="93"/>
      <c r="C149" s="93"/>
      <c r="D149" s="78" t="s">
        <v>56</v>
      </c>
      <c r="E149" s="14">
        <v>211077</v>
      </c>
      <c r="F149" s="14">
        <v>211941</v>
      </c>
      <c r="G149" s="14">
        <v>213025</v>
      </c>
      <c r="H149" s="14">
        <v>210938</v>
      </c>
      <c r="I149" s="14">
        <v>201321</v>
      </c>
      <c r="J149" s="14">
        <v>201163</v>
      </c>
      <c r="K149" s="14">
        <v>194732</v>
      </c>
      <c r="L149" s="14">
        <v>196147</v>
      </c>
      <c r="M149" s="14">
        <v>196471</v>
      </c>
      <c r="N149" s="14">
        <v>196368</v>
      </c>
      <c r="O149" s="59">
        <v>195299</v>
      </c>
    </row>
    <row r="150" spans="2:15" ht="21" customHeight="1" x14ac:dyDescent="0.2">
      <c r="B150" s="93">
        <v>34</v>
      </c>
      <c r="C150" s="93" t="s">
        <v>35</v>
      </c>
      <c r="D150" s="75" t="s">
        <v>85</v>
      </c>
      <c r="E150" s="61">
        <v>127444</v>
      </c>
      <c r="F150" s="61">
        <v>128099</v>
      </c>
      <c r="G150" s="61">
        <v>127621</v>
      </c>
      <c r="H150" s="61">
        <v>130476</v>
      </c>
      <c r="I150" s="61">
        <v>131519</v>
      </c>
      <c r="J150" s="61">
        <v>130663</v>
      </c>
      <c r="K150" s="61">
        <v>133651</v>
      </c>
      <c r="L150" s="61">
        <v>134675</v>
      </c>
      <c r="M150" s="61">
        <v>135522</v>
      </c>
      <c r="N150" s="61">
        <v>136055</v>
      </c>
      <c r="O150" s="62">
        <v>135631</v>
      </c>
    </row>
    <row r="151" spans="2:15" ht="21" customHeight="1" x14ac:dyDescent="0.2">
      <c r="B151" s="93"/>
      <c r="C151" s="93"/>
      <c r="D151" s="75" t="s">
        <v>86</v>
      </c>
      <c r="E151" s="61">
        <v>20714</v>
      </c>
      <c r="F151" s="61">
        <v>20615</v>
      </c>
      <c r="G151" s="61">
        <v>20565</v>
      </c>
      <c r="H151" s="61">
        <v>20828</v>
      </c>
      <c r="I151" s="61">
        <v>20868</v>
      </c>
      <c r="J151" s="61">
        <v>20767</v>
      </c>
      <c r="K151" s="61">
        <v>21030</v>
      </c>
      <c r="L151" s="61">
        <v>21207</v>
      </c>
      <c r="M151" s="61">
        <v>21282</v>
      </c>
      <c r="N151" s="61">
        <v>21336</v>
      </c>
      <c r="O151" s="62">
        <v>21288</v>
      </c>
    </row>
    <row r="152" spans="2:15" ht="21" customHeight="1" x14ac:dyDescent="0.2">
      <c r="B152" s="93"/>
      <c r="C152" s="93"/>
      <c r="D152" s="75" t="s">
        <v>87</v>
      </c>
      <c r="E152" s="61">
        <v>18</v>
      </c>
      <c r="F152" s="61">
        <v>20</v>
      </c>
      <c r="G152" s="61">
        <v>19</v>
      </c>
      <c r="H152" s="61">
        <v>20</v>
      </c>
      <c r="I152" s="61">
        <v>19</v>
      </c>
      <c r="J152" s="61">
        <v>19</v>
      </c>
      <c r="K152" s="61">
        <v>20</v>
      </c>
      <c r="L152" s="61">
        <v>19</v>
      </c>
      <c r="M152" s="61">
        <v>20</v>
      </c>
      <c r="N152" s="61">
        <v>22</v>
      </c>
      <c r="O152" s="62">
        <v>21</v>
      </c>
    </row>
    <row r="153" spans="2:15" ht="21" customHeight="1" x14ac:dyDescent="0.2">
      <c r="B153" s="93"/>
      <c r="C153" s="93"/>
      <c r="D153" s="75" t="s">
        <v>88</v>
      </c>
      <c r="E153" s="61">
        <v>6640</v>
      </c>
      <c r="F153" s="61">
        <v>6692</v>
      </c>
      <c r="G153" s="61">
        <v>6629</v>
      </c>
      <c r="H153" s="61">
        <v>6872</v>
      </c>
      <c r="I153" s="61">
        <v>6888</v>
      </c>
      <c r="J153" s="61">
        <v>6886</v>
      </c>
      <c r="K153" s="61">
        <v>7038</v>
      </c>
      <c r="L153" s="61">
        <v>7091</v>
      </c>
      <c r="M153" s="61">
        <v>7158</v>
      </c>
      <c r="N153" s="61">
        <v>7174</v>
      </c>
      <c r="O153" s="62">
        <v>7155</v>
      </c>
    </row>
    <row r="154" spans="2:15" ht="21" customHeight="1" x14ac:dyDescent="0.2">
      <c r="B154" s="93"/>
      <c r="C154" s="93"/>
      <c r="D154" s="75" t="s">
        <v>89</v>
      </c>
      <c r="E154" s="61">
        <v>61203</v>
      </c>
      <c r="F154" s="61">
        <v>62594</v>
      </c>
      <c r="G154" s="61">
        <v>62917</v>
      </c>
      <c r="H154" s="61">
        <v>64118</v>
      </c>
      <c r="I154" s="61">
        <v>64217</v>
      </c>
      <c r="J154" s="61">
        <v>63771</v>
      </c>
      <c r="K154" s="61">
        <v>64723</v>
      </c>
      <c r="L154" s="61">
        <v>65079</v>
      </c>
      <c r="M154" s="61">
        <v>65509</v>
      </c>
      <c r="N154" s="61">
        <v>65446</v>
      </c>
      <c r="O154" s="62">
        <v>65036</v>
      </c>
    </row>
    <row r="155" spans="2:15" ht="21" customHeight="1" x14ac:dyDescent="0.2">
      <c r="B155" s="93"/>
      <c r="C155" s="93"/>
      <c r="D155" s="75" t="s">
        <v>90</v>
      </c>
      <c r="E155" s="61">
        <v>706</v>
      </c>
      <c r="F155" s="61">
        <v>711</v>
      </c>
      <c r="G155" s="61">
        <v>725</v>
      </c>
      <c r="H155" s="61">
        <v>739</v>
      </c>
      <c r="I155" s="61">
        <v>750</v>
      </c>
      <c r="J155" s="61">
        <v>743</v>
      </c>
      <c r="K155" s="61">
        <v>750</v>
      </c>
      <c r="L155" s="61">
        <v>753</v>
      </c>
      <c r="M155" s="61">
        <v>751</v>
      </c>
      <c r="N155" s="61">
        <v>759</v>
      </c>
      <c r="O155" s="62">
        <v>758</v>
      </c>
    </row>
    <row r="156" spans="2:15" ht="21" customHeight="1" x14ac:dyDescent="0.2">
      <c r="B156" s="93"/>
      <c r="C156" s="93"/>
      <c r="D156" s="78" t="s">
        <v>56</v>
      </c>
      <c r="E156" s="14">
        <v>216725</v>
      </c>
      <c r="F156" s="14">
        <v>218731</v>
      </c>
      <c r="G156" s="14">
        <v>218476</v>
      </c>
      <c r="H156" s="14">
        <v>223053</v>
      </c>
      <c r="I156" s="14">
        <v>224261</v>
      </c>
      <c r="J156" s="14">
        <v>222849</v>
      </c>
      <c r="K156" s="14">
        <v>227212</v>
      </c>
      <c r="L156" s="14">
        <v>228824</v>
      </c>
      <c r="M156" s="14">
        <v>230242</v>
      </c>
      <c r="N156" s="14">
        <v>230792</v>
      </c>
      <c r="O156" s="59">
        <v>229889</v>
      </c>
    </row>
    <row r="157" spans="2:15" ht="21" customHeight="1" x14ac:dyDescent="0.2">
      <c r="B157" s="93">
        <v>35</v>
      </c>
      <c r="C157" s="93" t="s">
        <v>36</v>
      </c>
      <c r="D157" s="75" t="s">
        <v>85</v>
      </c>
      <c r="E157" s="61">
        <v>52909</v>
      </c>
      <c r="F157" s="61">
        <v>51865</v>
      </c>
      <c r="G157" s="61">
        <v>49208</v>
      </c>
      <c r="H157" s="61">
        <v>44252</v>
      </c>
      <c r="I157" s="61">
        <v>48257</v>
      </c>
      <c r="J157" s="61">
        <v>49464</v>
      </c>
      <c r="K157" s="61">
        <v>49613</v>
      </c>
      <c r="L157" s="61">
        <v>51080</v>
      </c>
      <c r="M157" s="61">
        <v>51217</v>
      </c>
      <c r="N157" s="61">
        <v>49838</v>
      </c>
      <c r="O157" s="62">
        <v>51179</v>
      </c>
    </row>
    <row r="158" spans="2:15" ht="21" customHeight="1" x14ac:dyDescent="0.2">
      <c r="B158" s="93"/>
      <c r="C158" s="93"/>
      <c r="D158" s="75" t="s">
        <v>86</v>
      </c>
      <c r="E158" s="61">
        <v>16939</v>
      </c>
      <c r="F158" s="61">
        <v>16741</v>
      </c>
      <c r="G158" s="61">
        <v>16151</v>
      </c>
      <c r="H158" s="61">
        <v>16501</v>
      </c>
      <c r="I158" s="61">
        <v>17143</v>
      </c>
      <c r="J158" s="61">
        <v>17275</v>
      </c>
      <c r="K158" s="61">
        <v>17007</v>
      </c>
      <c r="L158" s="61">
        <v>17638</v>
      </c>
      <c r="M158" s="61">
        <v>17660</v>
      </c>
      <c r="N158" s="61">
        <v>17506</v>
      </c>
      <c r="O158" s="62">
        <v>17262</v>
      </c>
    </row>
    <row r="159" spans="2:15" ht="21" customHeight="1" x14ac:dyDescent="0.2">
      <c r="B159" s="93"/>
      <c r="C159" s="93"/>
      <c r="D159" s="75" t="s">
        <v>87</v>
      </c>
      <c r="E159" s="61">
        <v>27</v>
      </c>
      <c r="F159" s="61">
        <v>27</v>
      </c>
      <c r="G159" s="61">
        <v>25</v>
      </c>
      <c r="H159" s="61">
        <v>25</v>
      </c>
      <c r="I159" s="61">
        <v>28</v>
      </c>
      <c r="J159" s="61">
        <v>30</v>
      </c>
      <c r="K159" s="61">
        <v>29</v>
      </c>
      <c r="L159" s="61">
        <v>32</v>
      </c>
      <c r="M159" s="61">
        <v>32</v>
      </c>
      <c r="N159" s="61">
        <v>32</v>
      </c>
      <c r="O159" s="62">
        <v>32</v>
      </c>
    </row>
    <row r="160" spans="2:15" ht="21" customHeight="1" x14ac:dyDescent="0.2">
      <c r="B160" s="93"/>
      <c r="C160" s="93"/>
      <c r="D160" s="75" t="s">
        <v>88</v>
      </c>
      <c r="E160" s="61">
        <v>1996</v>
      </c>
      <c r="F160" s="61">
        <v>1945</v>
      </c>
      <c r="G160" s="61">
        <v>1846</v>
      </c>
      <c r="H160" s="61">
        <v>1526</v>
      </c>
      <c r="I160" s="61">
        <v>1730</v>
      </c>
      <c r="J160" s="61">
        <v>1809</v>
      </c>
      <c r="K160" s="61">
        <v>1842</v>
      </c>
      <c r="L160" s="61">
        <v>1897</v>
      </c>
      <c r="M160" s="61">
        <v>1916</v>
      </c>
      <c r="N160" s="61">
        <v>1753</v>
      </c>
      <c r="O160" s="62">
        <v>1753</v>
      </c>
    </row>
    <row r="161" spans="2:15" ht="21" customHeight="1" x14ac:dyDescent="0.2">
      <c r="B161" s="93"/>
      <c r="C161" s="93"/>
      <c r="D161" s="75" t="s">
        <v>89</v>
      </c>
      <c r="E161" s="61">
        <v>84633</v>
      </c>
      <c r="F161" s="61">
        <v>85586</v>
      </c>
      <c r="G161" s="61">
        <v>84061</v>
      </c>
      <c r="H161" s="61">
        <v>84146</v>
      </c>
      <c r="I161" s="61">
        <v>84586</v>
      </c>
      <c r="J161" s="61">
        <v>84778</v>
      </c>
      <c r="K161" s="61">
        <v>85246</v>
      </c>
      <c r="L161" s="61">
        <v>85597</v>
      </c>
      <c r="M161" s="61">
        <v>85408</v>
      </c>
      <c r="N161" s="61">
        <v>85652</v>
      </c>
      <c r="O161" s="62">
        <v>85470</v>
      </c>
    </row>
    <row r="162" spans="2:15" ht="21" customHeight="1" x14ac:dyDescent="0.2">
      <c r="B162" s="93"/>
      <c r="C162" s="93"/>
      <c r="D162" s="78" t="s">
        <v>56</v>
      </c>
      <c r="E162" s="14">
        <v>156504</v>
      </c>
      <c r="F162" s="14">
        <v>156164</v>
      </c>
      <c r="G162" s="14">
        <v>151291</v>
      </c>
      <c r="H162" s="14">
        <v>146450</v>
      </c>
      <c r="I162" s="14">
        <v>151744</v>
      </c>
      <c r="J162" s="14">
        <v>153356</v>
      </c>
      <c r="K162" s="14">
        <v>153737</v>
      </c>
      <c r="L162" s="14">
        <v>156244</v>
      </c>
      <c r="M162" s="14">
        <v>156233</v>
      </c>
      <c r="N162" s="14">
        <v>154781</v>
      </c>
      <c r="O162" s="59">
        <v>155696</v>
      </c>
    </row>
    <row r="163" spans="2:15" ht="21" customHeight="1" x14ac:dyDescent="0.2">
      <c r="B163" s="93">
        <v>36</v>
      </c>
      <c r="C163" s="93" t="s">
        <v>37</v>
      </c>
      <c r="D163" s="75" t="s">
        <v>85</v>
      </c>
      <c r="E163" s="61">
        <v>40390</v>
      </c>
      <c r="F163" s="61">
        <v>41571</v>
      </c>
      <c r="G163" s="61">
        <v>42089</v>
      </c>
      <c r="H163" s="61">
        <v>43607</v>
      </c>
      <c r="I163" s="61">
        <v>43425</v>
      </c>
      <c r="J163" s="61">
        <v>42824</v>
      </c>
      <c r="K163" s="61">
        <v>43303</v>
      </c>
      <c r="L163" s="61">
        <v>43852</v>
      </c>
      <c r="M163" s="61">
        <v>44019</v>
      </c>
      <c r="N163" s="61">
        <v>41192</v>
      </c>
      <c r="O163" s="62">
        <v>43329</v>
      </c>
    </row>
    <row r="164" spans="2:15" ht="21" customHeight="1" x14ac:dyDescent="0.2">
      <c r="B164" s="93"/>
      <c r="C164" s="93"/>
      <c r="D164" s="75" t="s">
        <v>86</v>
      </c>
      <c r="E164" s="61">
        <v>11556</v>
      </c>
      <c r="F164" s="61">
        <v>11627</v>
      </c>
      <c r="G164" s="61">
        <v>11863</v>
      </c>
      <c r="H164" s="61">
        <v>12326</v>
      </c>
      <c r="I164" s="61">
        <v>12408</v>
      </c>
      <c r="J164" s="61">
        <v>12424</v>
      </c>
      <c r="K164" s="61">
        <v>12556</v>
      </c>
      <c r="L164" s="61">
        <v>12706</v>
      </c>
      <c r="M164" s="61">
        <v>12853</v>
      </c>
      <c r="N164" s="61">
        <v>12429</v>
      </c>
      <c r="O164" s="62">
        <v>12322</v>
      </c>
    </row>
    <row r="165" spans="2:15" ht="21" customHeight="1" x14ac:dyDescent="0.2">
      <c r="B165" s="93"/>
      <c r="C165" s="93"/>
      <c r="D165" s="75" t="s">
        <v>87</v>
      </c>
      <c r="E165" s="61">
        <v>35</v>
      </c>
      <c r="F165" s="61">
        <v>33</v>
      </c>
      <c r="G165" s="61">
        <v>38</v>
      </c>
      <c r="H165" s="61">
        <v>38</v>
      </c>
      <c r="I165" s="61">
        <v>33</v>
      </c>
      <c r="J165" s="61">
        <v>32</v>
      </c>
      <c r="K165" s="61">
        <v>36</v>
      </c>
      <c r="L165" s="61">
        <v>36</v>
      </c>
      <c r="M165" s="61">
        <v>30</v>
      </c>
      <c r="N165" s="61">
        <v>33</v>
      </c>
      <c r="O165" s="62">
        <v>30</v>
      </c>
    </row>
    <row r="166" spans="2:15" ht="21" customHeight="1" x14ac:dyDescent="0.2">
      <c r="B166" s="93"/>
      <c r="C166" s="93"/>
      <c r="D166" s="75" t="s">
        <v>89</v>
      </c>
      <c r="E166" s="61">
        <v>29608</v>
      </c>
      <c r="F166" s="61">
        <v>31832</v>
      </c>
      <c r="G166" s="61">
        <v>32163</v>
      </c>
      <c r="H166" s="61">
        <v>33340</v>
      </c>
      <c r="I166" s="61">
        <v>32928</v>
      </c>
      <c r="J166" s="61">
        <v>32611</v>
      </c>
      <c r="K166" s="61">
        <v>32663</v>
      </c>
      <c r="L166" s="61">
        <v>33040</v>
      </c>
      <c r="M166" s="61">
        <v>33186</v>
      </c>
      <c r="N166" s="61">
        <v>31420</v>
      </c>
      <c r="O166" s="62">
        <v>32958</v>
      </c>
    </row>
    <row r="167" spans="2:15" ht="21" customHeight="1" x14ac:dyDescent="0.2">
      <c r="B167" s="93"/>
      <c r="C167" s="93"/>
      <c r="D167" s="78" t="s">
        <v>56</v>
      </c>
      <c r="E167" s="14">
        <v>81589</v>
      </c>
      <c r="F167" s="14">
        <v>85063</v>
      </c>
      <c r="G167" s="14">
        <v>86153</v>
      </c>
      <c r="H167" s="14">
        <v>89311</v>
      </c>
      <c r="I167" s="14">
        <v>88794</v>
      </c>
      <c r="J167" s="14">
        <v>87891</v>
      </c>
      <c r="K167" s="14">
        <v>88558</v>
      </c>
      <c r="L167" s="14">
        <v>89634</v>
      </c>
      <c r="M167" s="14">
        <v>90088</v>
      </c>
      <c r="N167" s="14">
        <v>85074</v>
      </c>
      <c r="O167" s="59">
        <v>88639</v>
      </c>
    </row>
    <row r="168" spans="2:15" ht="21" customHeight="1" x14ac:dyDescent="0.2">
      <c r="B168" s="93">
        <v>37</v>
      </c>
      <c r="C168" s="93" t="s">
        <v>38</v>
      </c>
      <c r="D168" s="75" t="s">
        <v>85</v>
      </c>
      <c r="E168" s="61">
        <v>75329</v>
      </c>
      <c r="F168" s="61">
        <v>75265</v>
      </c>
      <c r="G168" s="61">
        <v>75930</v>
      </c>
      <c r="H168" s="61">
        <v>76810</v>
      </c>
      <c r="I168" s="61">
        <v>76143</v>
      </c>
      <c r="J168" s="61">
        <v>76230</v>
      </c>
      <c r="K168" s="61">
        <v>73998</v>
      </c>
      <c r="L168" s="61">
        <v>73718</v>
      </c>
      <c r="M168" s="61">
        <v>73653</v>
      </c>
      <c r="N168" s="61">
        <v>72705</v>
      </c>
      <c r="O168" s="62">
        <v>71852</v>
      </c>
    </row>
    <row r="169" spans="2:15" ht="21" customHeight="1" x14ac:dyDescent="0.2">
      <c r="B169" s="93"/>
      <c r="C169" s="93"/>
      <c r="D169" s="75" t="s">
        <v>86</v>
      </c>
      <c r="E169" s="61">
        <v>9813</v>
      </c>
      <c r="F169" s="61">
        <v>9736</v>
      </c>
      <c r="G169" s="61">
        <v>9352</v>
      </c>
      <c r="H169" s="61">
        <v>10423</v>
      </c>
      <c r="I169" s="61">
        <v>10514</v>
      </c>
      <c r="J169" s="61">
        <v>10749</v>
      </c>
      <c r="K169" s="61">
        <v>10360</v>
      </c>
      <c r="L169" s="61">
        <v>10708</v>
      </c>
      <c r="M169" s="61">
        <v>10655</v>
      </c>
      <c r="N169" s="61">
        <v>10721</v>
      </c>
      <c r="O169" s="62">
        <v>10914</v>
      </c>
    </row>
    <row r="170" spans="2:15" ht="21" customHeight="1" x14ac:dyDescent="0.2">
      <c r="B170" s="93"/>
      <c r="C170" s="93"/>
      <c r="D170" s="75" t="s">
        <v>87</v>
      </c>
      <c r="E170" s="61">
        <v>27</v>
      </c>
      <c r="F170" s="61">
        <v>26</v>
      </c>
      <c r="G170" s="61">
        <v>24</v>
      </c>
      <c r="H170" s="61">
        <v>27</v>
      </c>
      <c r="I170" s="61">
        <v>26</v>
      </c>
      <c r="J170" s="61">
        <v>26</v>
      </c>
      <c r="K170" s="61">
        <v>27</v>
      </c>
      <c r="L170" s="61">
        <v>28</v>
      </c>
      <c r="M170" s="61">
        <v>27</v>
      </c>
      <c r="N170" s="61">
        <v>27</v>
      </c>
      <c r="O170" s="62">
        <v>26</v>
      </c>
    </row>
    <row r="171" spans="2:15" ht="21" customHeight="1" x14ac:dyDescent="0.2">
      <c r="B171" s="93"/>
      <c r="C171" s="93"/>
      <c r="D171" s="75" t="s">
        <v>88</v>
      </c>
      <c r="E171" s="61">
        <v>2809</v>
      </c>
      <c r="F171" s="61">
        <v>2777</v>
      </c>
      <c r="G171" s="61">
        <v>2825</v>
      </c>
      <c r="H171" s="61">
        <v>2861</v>
      </c>
      <c r="I171" s="61">
        <v>2812</v>
      </c>
      <c r="J171" s="61">
        <v>2820</v>
      </c>
      <c r="K171" s="61">
        <v>2686</v>
      </c>
      <c r="L171" s="61">
        <v>2700</v>
      </c>
      <c r="M171" s="61">
        <v>2695</v>
      </c>
      <c r="N171" s="61">
        <v>2624</v>
      </c>
      <c r="O171" s="62">
        <v>2627</v>
      </c>
    </row>
    <row r="172" spans="2:15" ht="21" customHeight="1" x14ac:dyDescent="0.2">
      <c r="B172" s="93"/>
      <c r="C172" s="93"/>
      <c r="D172" s="75" t="s">
        <v>89</v>
      </c>
      <c r="E172" s="61">
        <v>51292</v>
      </c>
      <c r="F172" s="61">
        <v>52146</v>
      </c>
      <c r="G172" s="61">
        <v>52009</v>
      </c>
      <c r="H172" s="61">
        <v>51770</v>
      </c>
      <c r="I172" s="61">
        <v>51819</v>
      </c>
      <c r="J172" s="61">
        <v>52129</v>
      </c>
      <c r="K172" s="61">
        <v>49277</v>
      </c>
      <c r="L172" s="61">
        <v>49540</v>
      </c>
      <c r="M172" s="61">
        <v>43352</v>
      </c>
      <c r="N172" s="61">
        <v>42896</v>
      </c>
      <c r="O172" s="62">
        <v>42594</v>
      </c>
    </row>
    <row r="173" spans="2:15" ht="21" customHeight="1" x14ac:dyDescent="0.2">
      <c r="B173" s="93"/>
      <c r="C173" s="93"/>
      <c r="D173" s="75" t="s">
        <v>90</v>
      </c>
      <c r="E173" s="61">
        <v>40</v>
      </c>
      <c r="F173" s="61">
        <v>40</v>
      </c>
      <c r="G173" s="61">
        <v>43</v>
      </c>
      <c r="H173" s="61">
        <v>49</v>
      </c>
      <c r="I173" s="61">
        <v>51</v>
      </c>
      <c r="J173" s="61">
        <v>60</v>
      </c>
      <c r="K173" s="61">
        <v>57</v>
      </c>
      <c r="L173" s="61">
        <v>58</v>
      </c>
      <c r="M173" s="61">
        <v>61</v>
      </c>
      <c r="N173" s="61">
        <v>59</v>
      </c>
      <c r="O173" s="62">
        <v>66</v>
      </c>
    </row>
    <row r="174" spans="2:15" ht="21" customHeight="1" x14ac:dyDescent="0.2">
      <c r="B174" s="93"/>
      <c r="C174" s="93"/>
      <c r="D174" s="78" t="s">
        <v>56</v>
      </c>
      <c r="E174" s="14">
        <v>139310</v>
      </c>
      <c r="F174" s="14">
        <v>139990</v>
      </c>
      <c r="G174" s="14">
        <v>140183</v>
      </c>
      <c r="H174" s="14">
        <v>141940</v>
      </c>
      <c r="I174" s="14">
        <v>141365</v>
      </c>
      <c r="J174" s="14">
        <v>142014</v>
      </c>
      <c r="K174" s="14">
        <v>136405</v>
      </c>
      <c r="L174" s="14">
        <v>136752</v>
      </c>
      <c r="M174" s="14">
        <v>130443</v>
      </c>
      <c r="N174" s="14">
        <v>129032</v>
      </c>
      <c r="O174" s="59">
        <v>128079</v>
      </c>
    </row>
    <row r="175" spans="2:15" ht="21" customHeight="1" x14ac:dyDescent="0.2">
      <c r="B175" s="93">
        <v>38</v>
      </c>
      <c r="C175" s="93" t="s">
        <v>39</v>
      </c>
      <c r="D175" s="75" t="s">
        <v>85</v>
      </c>
      <c r="E175" s="61">
        <v>16922</v>
      </c>
      <c r="F175" s="61">
        <v>16688</v>
      </c>
      <c r="G175" s="61">
        <v>16617</v>
      </c>
      <c r="H175" s="61">
        <v>10742</v>
      </c>
      <c r="I175" s="61">
        <v>15480</v>
      </c>
      <c r="J175" s="61">
        <v>15570</v>
      </c>
      <c r="K175" s="61">
        <v>14977</v>
      </c>
      <c r="L175" s="61">
        <v>15586</v>
      </c>
      <c r="M175" s="61">
        <v>15172</v>
      </c>
      <c r="N175" s="61">
        <v>15395</v>
      </c>
      <c r="O175" s="62">
        <v>15800</v>
      </c>
    </row>
    <row r="176" spans="2:15" ht="21" customHeight="1" x14ac:dyDescent="0.2">
      <c r="B176" s="93"/>
      <c r="C176" s="93"/>
      <c r="D176" s="75" t="s">
        <v>86</v>
      </c>
      <c r="E176" s="61">
        <v>1279</v>
      </c>
      <c r="F176" s="61">
        <v>1258</v>
      </c>
      <c r="G176" s="61">
        <v>1276</v>
      </c>
      <c r="H176" s="61">
        <v>483</v>
      </c>
      <c r="I176" s="61">
        <v>1057</v>
      </c>
      <c r="J176" s="61">
        <v>1107</v>
      </c>
      <c r="K176" s="61">
        <v>1105</v>
      </c>
      <c r="L176" s="61">
        <v>1126</v>
      </c>
      <c r="M176" s="61">
        <v>1115</v>
      </c>
      <c r="N176" s="61">
        <v>1176</v>
      </c>
      <c r="O176" s="62">
        <v>1210</v>
      </c>
    </row>
    <row r="177" spans="2:15" ht="21" customHeight="1" x14ac:dyDescent="0.2">
      <c r="B177" s="93"/>
      <c r="C177" s="93"/>
      <c r="D177" s="75" t="s">
        <v>87</v>
      </c>
      <c r="E177" s="61">
        <v>4</v>
      </c>
      <c r="F177" s="61">
        <v>5</v>
      </c>
      <c r="G177" s="61">
        <v>5</v>
      </c>
      <c r="H177" s="61">
        <v>1</v>
      </c>
      <c r="I177" s="61">
        <v>3</v>
      </c>
      <c r="J177" s="61">
        <v>4</v>
      </c>
      <c r="K177" s="61">
        <v>4</v>
      </c>
      <c r="L177" s="61">
        <v>4</v>
      </c>
      <c r="M177" s="61">
        <v>4</v>
      </c>
      <c r="N177" s="61">
        <v>3</v>
      </c>
      <c r="O177" s="62">
        <v>3</v>
      </c>
    </row>
    <row r="178" spans="2:15" ht="21" customHeight="1" x14ac:dyDescent="0.2">
      <c r="B178" s="93"/>
      <c r="C178" s="93"/>
      <c r="D178" s="75" t="s">
        <v>88</v>
      </c>
      <c r="E178" s="61">
        <v>208</v>
      </c>
      <c r="F178" s="61">
        <v>202</v>
      </c>
      <c r="G178" s="61">
        <v>205</v>
      </c>
      <c r="H178" s="61">
        <v>133</v>
      </c>
      <c r="I178" s="61">
        <v>188</v>
      </c>
      <c r="J178" s="61">
        <v>183</v>
      </c>
      <c r="K178" s="61">
        <v>191</v>
      </c>
      <c r="L178" s="61">
        <v>196</v>
      </c>
      <c r="M178" s="61">
        <v>183</v>
      </c>
      <c r="N178" s="61">
        <v>195</v>
      </c>
      <c r="O178" s="62">
        <v>213</v>
      </c>
    </row>
    <row r="179" spans="2:15" ht="21" customHeight="1" x14ac:dyDescent="0.2">
      <c r="B179" s="93"/>
      <c r="C179" s="93"/>
      <c r="D179" s="75" t="s">
        <v>89</v>
      </c>
      <c r="E179" s="61">
        <v>9473</v>
      </c>
      <c r="F179" s="61">
        <v>9382</v>
      </c>
      <c r="G179" s="61">
        <v>9352</v>
      </c>
      <c r="H179" s="61">
        <v>5019</v>
      </c>
      <c r="I179" s="61">
        <v>9356</v>
      </c>
      <c r="J179" s="61">
        <v>9221</v>
      </c>
      <c r="K179" s="61">
        <v>9097</v>
      </c>
      <c r="L179" s="61">
        <v>9076</v>
      </c>
      <c r="M179" s="61">
        <v>9159</v>
      </c>
      <c r="N179" s="61">
        <v>9250</v>
      </c>
      <c r="O179" s="62">
        <v>9382</v>
      </c>
    </row>
    <row r="180" spans="2:15" ht="21" customHeight="1" x14ac:dyDescent="0.2">
      <c r="B180" s="93"/>
      <c r="C180" s="93"/>
      <c r="D180" s="75" t="s">
        <v>90</v>
      </c>
      <c r="E180" s="61">
        <v>1</v>
      </c>
      <c r="F180" s="61">
        <v>1</v>
      </c>
      <c r="G180" s="61">
        <v>1</v>
      </c>
      <c r="H180" s="61">
        <v>1</v>
      </c>
      <c r="I180" s="61">
        <v>1</v>
      </c>
      <c r="J180" s="61">
        <v>1</v>
      </c>
      <c r="K180" s="61"/>
      <c r="L180" s="61"/>
      <c r="M180" s="61"/>
      <c r="N180" s="61"/>
      <c r="O180" s="62"/>
    </row>
    <row r="181" spans="2:15" ht="21" customHeight="1" x14ac:dyDescent="0.2">
      <c r="B181" s="93"/>
      <c r="C181" s="93"/>
      <c r="D181" s="78" t="s">
        <v>56</v>
      </c>
      <c r="E181" s="14">
        <v>27887</v>
      </c>
      <c r="F181" s="14">
        <v>27536</v>
      </c>
      <c r="G181" s="14">
        <v>27456</v>
      </c>
      <c r="H181" s="14">
        <v>16379</v>
      </c>
      <c r="I181" s="14">
        <v>26085</v>
      </c>
      <c r="J181" s="14">
        <v>26086</v>
      </c>
      <c r="K181" s="14">
        <v>25374</v>
      </c>
      <c r="L181" s="14">
        <v>25988</v>
      </c>
      <c r="M181" s="14">
        <v>25633</v>
      </c>
      <c r="N181" s="14">
        <v>26019</v>
      </c>
      <c r="O181" s="59">
        <v>26608</v>
      </c>
    </row>
    <row r="182" spans="2:15" ht="21" customHeight="1" x14ac:dyDescent="0.2">
      <c r="B182" s="93">
        <v>39</v>
      </c>
      <c r="C182" s="93" t="s">
        <v>40</v>
      </c>
      <c r="D182" s="75" t="s">
        <v>85</v>
      </c>
      <c r="E182" s="61">
        <v>132557</v>
      </c>
      <c r="F182" s="61">
        <v>127285</v>
      </c>
      <c r="G182" s="61">
        <v>128707</v>
      </c>
      <c r="H182" s="61">
        <v>130223</v>
      </c>
      <c r="I182" s="61">
        <v>131666</v>
      </c>
      <c r="J182" s="61">
        <v>130351</v>
      </c>
      <c r="K182" s="61">
        <v>130324</v>
      </c>
      <c r="L182" s="61">
        <v>128023</v>
      </c>
      <c r="M182" s="61">
        <v>127129</v>
      </c>
      <c r="N182" s="61">
        <v>127278</v>
      </c>
      <c r="O182" s="62">
        <v>126070</v>
      </c>
    </row>
    <row r="183" spans="2:15" ht="21" customHeight="1" x14ac:dyDescent="0.2">
      <c r="B183" s="93"/>
      <c r="C183" s="93"/>
      <c r="D183" s="75" t="s">
        <v>86</v>
      </c>
      <c r="E183" s="61">
        <v>14076</v>
      </c>
      <c r="F183" s="61">
        <v>13522</v>
      </c>
      <c r="G183" s="61">
        <v>13912</v>
      </c>
      <c r="H183" s="61">
        <v>14317</v>
      </c>
      <c r="I183" s="61">
        <v>14539</v>
      </c>
      <c r="J183" s="61">
        <v>14381</v>
      </c>
      <c r="K183" s="61">
        <v>14494</v>
      </c>
      <c r="L183" s="61">
        <v>14503</v>
      </c>
      <c r="M183" s="61">
        <v>14497</v>
      </c>
      <c r="N183" s="61">
        <v>14654</v>
      </c>
      <c r="O183" s="62">
        <v>14646</v>
      </c>
    </row>
    <row r="184" spans="2:15" ht="21" customHeight="1" x14ac:dyDescent="0.2">
      <c r="B184" s="93"/>
      <c r="C184" s="93"/>
      <c r="D184" s="75" t="s">
        <v>87</v>
      </c>
      <c r="E184" s="61">
        <v>63</v>
      </c>
      <c r="F184" s="61">
        <v>58</v>
      </c>
      <c r="G184" s="61">
        <v>58</v>
      </c>
      <c r="H184" s="61">
        <v>56</v>
      </c>
      <c r="I184" s="61">
        <v>58</v>
      </c>
      <c r="J184" s="61">
        <v>57</v>
      </c>
      <c r="K184" s="61">
        <v>56</v>
      </c>
      <c r="L184" s="61">
        <v>55</v>
      </c>
      <c r="M184" s="61">
        <v>57</v>
      </c>
      <c r="N184" s="61">
        <v>49</v>
      </c>
      <c r="O184" s="62">
        <v>51</v>
      </c>
    </row>
    <row r="185" spans="2:15" ht="21" customHeight="1" x14ac:dyDescent="0.2">
      <c r="B185" s="93"/>
      <c r="C185" s="93"/>
      <c r="D185" s="75" t="s">
        <v>88</v>
      </c>
      <c r="E185" s="61">
        <v>4511</v>
      </c>
      <c r="F185" s="61">
        <v>4369</v>
      </c>
      <c r="G185" s="61">
        <v>4375</v>
      </c>
      <c r="H185" s="61">
        <v>4467</v>
      </c>
      <c r="I185" s="61">
        <v>4504</v>
      </c>
      <c r="J185" s="61">
        <v>4457</v>
      </c>
      <c r="K185" s="61">
        <v>4463</v>
      </c>
      <c r="L185" s="61">
        <v>4492</v>
      </c>
      <c r="M185" s="61">
        <v>4467</v>
      </c>
      <c r="N185" s="61">
        <v>4473</v>
      </c>
      <c r="O185" s="62">
        <v>4470</v>
      </c>
    </row>
    <row r="186" spans="2:15" ht="21" customHeight="1" x14ac:dyDescent="0.2">
      <c r="B186" s="93"/>
      <c r="C186" s="93"/>
      <c r="D186" s="75" t="s">
        <v>89</v>
      </c>
      <c r="E186" s="61">
        <v>65613</v>
      </c>
      <c r="F186" s="61">
        <v>63283</v>
      </c>
      <c r="G186" s="61">
        <v>63822</v>
      </c>
      <c r="H186" s="61">
        <v>64364</v>
      </c>
      <c r="I186" s="61">
        <v>64550</v>
      </c>
      <c r="J186" s="61">
        <v>63816</v>
      </c>
      <c r="K186" s="61">
        <v>63553</v>
      </c>
      <c r="L186" s="61">
        <v>63292</v>
      </c>
      <c r="M186" s="61">
        <v>62504</v>
      </c>
      <c r="N186" s="61">
        <v>62226</v>
      </c>
      <c r="O186" s="62">
        <v>61757</v>
      </c>
    </row>
    <row r="187" spans="2:15" ht="21" customHeight="1" x14ac:dyDescent="0.2">
      <c r="B187" s="93"/>
      <c r="C187" s="93"/>
      <c r="D187" s="75" t="s">
        <v>91</v>
      </c>
      <c r="E187" s="61"/>
      <c r="F187" s="61">
        <v>1</v>
      </c>
      <c r="G187" s="61"/>
      <c r="H187" s="61"/>
      <c r="I187" s="61"/>
      <c r="J187" s="61"/>
      <c r="K187" s="61">
        <v>1</v>
      </c>
      <c r="L187" s="61"/>
      <c r="M187" s="61"/>
      <c r="N187" s="61">
        <v>1</v>
      </c>
      <c r="O187" s="62">
        <v>1</v>
      </c>
    </row>
    <row r="188" spans="2:15" ht="21" customHeight="1" x14ac:dyDescent="0.2">
      <c r="B188" s="93"/>
      <c r="C188" s="93"/>
      <c r="D188" s="78" t="s">
        <v>56</v>
      </c>
      <c r="E188" s="14">
        <v>216820</v>
      </c>
      <c r="F188" s="14">
        <v>208518</v>
      </c>
      <c r="G188" s="14">
        <v>210874</v>
      </c>
      <c r="H188" s="14">
        <v>213427</v>
      </c>
      <c r="I188" s="14">
        <v>215317</v>
      </c>
      <c r="J188" s="14">
        <v>213062</v>
      </c>
      <c r="K188" s="14">
        <v>212891</v>
      </c>
      <c r="L188" s="14">
        <v>210365</v>
      </c>
      <c r="M188" s="14">
        <v>208654</v>
      </c>
      <c r="N188" s="14">
        <v>208681</v>
      </c>
      <c r="O188" s="59">
        <v>206995</v>
      </c>
    </row>
    <row r="189" spans="2:15" ht="21" customHeight="1" x14ac:dyDescent="0.2">
      <c r="B189" s="93">
        <v>40</v>
      </c>
      <c r="C189" s="93" t="s">
        <v>41</v>
      </c>
      <c r="D189" s="75" t="s">
        <v>85</v>
      </c>
      <c r="E189" s="61">
        <v>137600</v>
      </c>
      <c r="F189" s="61">
        <v>132944</v>
      </c>
      <c r="G189" s="61">
        <v>130154</v>
      </c>
      <c r="H189" s="61">
        <v>136220</v>
      </c>
      <c r="I189" s="61">
        <v>137580</v>
      </c>
      <c r="J189" s="61">
        <v>138225</v>
      </c>
      <c r="K189" s="61">
        <v>138859</v>
      </c>
      <c r="L189" s="61">
        <v>138764</v>
      </c>
      <c r="M189" s="61">
        <v>139595</v>
      </c>
      <c r="N189" s="61">
        <v>138816</v>
      </c>
      <c r="O189" s="62">
        <v>138291</v>
      </c>
    </row>
    <row r="190" spans="2:15" ht="21" customHeight="1" x14ac:dyDescent="0.2">
      <c r="B190" s="93"/>
      <c r="C190" s="93"/>
      <c r="D190" s="75" t="s">
        <v>86</v>
      </c>
      <c r="E190" s="61">
        <v>17542</v>
      </c>
      <c r="F190" s="61">
        <v>16917</v>
      </c>
      <c r="G190" s="61">
        <v>16700</v>
      </c>
      <c r="H190" s="61">
        <v>18203</v>
      </c>
      <c r="I190" s="61">
        <v>18470</v>
      </c>
      <c r="J190" s="61">
        <v>18626</v>
      </c>
      <c r="K190" s="61">
        <v>18787</v>
      </c>
      <c r="L190" s="61">
        <v>18850</v>
      </c>
      <c r="M190" s="61">
        <v>19127</v>
      </c>
      <c r="N190" s="61">
        <v>19034</v>
      </c>
      <c r="O190" s="62">
        <v>18963</v>
      </c>
    </row>
    <row r="191" spans="2:15" ht="21" customHeight="1" x14ac:dyDescent="0.2">
      <c r="B191" s="93"/>
      <c r="C191" s="93"/>
      <c r="D191" s="75" t="s">
        <v>87</v>
      </c>
      <c r="E191" s="61">
        <v>45</v>
      </c>
      <c r="F191" s="61">
        <v>49</v>
      </c>
      <c r="G191" s="61">
        <v>46</v>
      </c>
      <c r="H191" s="61">
        <v>51</v>
      </c>
      <c r="I191" s="61">
        <v>51</v>
      </c>
      <c r="J191" s="61">
        <v>50</v>
      </c>
      <c r="K191" s="61">
        <v>50</v>
      </c>
      <c r="L191" s="61">
        <v>50</v>
      </c>
      <c r="M191" s="61">
        <v>50</v>
      </c>
      <c r="N191" s="61">
        <v>48</v>
      </c>
      <c r="O191" s="62">
        <v>50</v>
      </c>
    </row>
    <row r="192" spans="2:15" ht="21" customHeight="1" x14ac:dyDescent="0.2">
      <c r="B192" s="93"/>
      <c r="C192" s="93"/>
      <c r="D192" s="75" t="s">
        <v>88</v>
      </c>
      <c r="E192" s="61">
        <v>3114</v>
      </c>
      <c r="F192" s="61">
        <v>2973</v>
      </c>
      <c r="G192" s="61">
        <v>2849</v>
      </c>
      <c r="H192" s="61">
        <v>3080</v>
      </c>
      <c r="I192" s="61">
        <v>3164</v>
      </c>
      <c r="J192" s="61">
        <v>3199</v>
      </c>
      <c r="K192" s="61">
        <v>3260</v>
      </c>
      <c r="L192" s="61">
        <v>3263</v>
      </c>
      <c r="M192" s="61">
        <v>3341</v>
      </c>
      <c r="N192" s="61">
        <v>3295</v>
      </c>
      <c r="O192" s="62">
        <v>3251</v>
      </c>
    </row>
    <row r="193" spans="2:15" ht="21" customHeight="1" x14ac:dyDescent="0.2">
      <c r="B193" s="93"/>
      <c r="C193" s="93"/>
      <c r="D193" s="75" t="s">
        <v>89</v>
      </c>
      <c r="E193" s="61">
        <v>49989</v>
      </c>
      <c r="F193" s="61">
        <v>49627</v>
      </c>
      <c r="G193" s="61">
        <v>48976</v>
      </c>
      <c r="H193" s="61">
        <v>48399</v>
      </c>
      <c r="I193" s="61">
        <v>48501</v>
      </c>
      <c r="J193" s="61">
        <v>48712</v>
      </c>
      <c r="K193" s="61">
        <v>48849</v>
      </c>
      <c r="L193" s="61">
        <v>48802</v>
      </c>
      <c r="M193" s="61">
        <v>48832</v>
      </c>
      <c r="N193" s="61">
        <v>48662</v>
      </c>
      <c r="O193" s="62">
        <v>48290</v>
      </c>
    </row>
    <row r="194" spans="2:15" ht="21" customHeight="1" x14ac:dyDescent="0.2">
      <c r="B194" s="93"/>
      <c r="C194" s="93"/>
      <c r="D194" s="75" t="s">
        <v>90</v>
      </c>
      <c r="E194" s="61">
        <v>320</v>
      </c>
      <c r="F194" s="61">
        <v>307</v>
      </c>
      <c r="G194" s="61">
        <v>313</v>
      </c>
      <c r="H194" s="61">
        <v>343</v>
      </c>
      <c r="I194" s="61">
        <v>340</v>
      </c>
      <c r="J194" s="61">
        <v>360</v>
      </c>
      <c r="K194" s="61">
        <v>351</v>
      </c>
      <c r="L194" s="61">
        <v>364</v>
      </c>
      <c r="M194" s="61">
        <v>381</v>
      </c>
      <c r="N194" s="61">
        <v>381</v>
      </c>
      <c r="O194" s="62">
        <v>387</v>
      </c>
    </row>
    <row r="195" spans="2:15" ht="21" customHeight="1" x14ac:dyDescent="0.2">
      <c r="B195" s="93"/>
      <c r="C195" s="93"/>
      <c r="D195" s="75" t="s">
        <v>96</v>
      </c>
      <c r="E195" s="61"/>
      <c r="F195" s="61"/>
      <c r="G195" s="61"/>
      <c r="H195" s="61">
        <v>1</v>
      </c>
      <c r="I195" s="61">
        <v>1</v>
      </c>
      <c r="J195" s="61">
        <v>1</v>
      </c>
      <c r="K195" s="61">
        <v>1</v>
      </c>
      <c r="L195" s="61">
        <v>1</v>
      </c>
      <c r="M195" s="61">
        <v>1</v>
      </c>
      <c r="N195" s="61">
        <v>1</v>
      </c>
      <c r="O195" s="62">
        <v>1</v>
      </c>
    </row>
    <row r="196" spans="2:15" ht="21" customHeight="1" x14ac:dyDescent="0.2">
      <c r="B196" s="93"/>
      <c r="C196" s="93"/>
      <c r="D196" s="78" t="s">
        <v>56</v>
      </c>
      <c r="E196" s="14">
        <v>208610</v>
      </c>
      <c r="F196" s="14">
        <v>202817</v>
      </c>
      <c r="G196" s="14">
        <v>199038</v>
      </c>
      <c r="H196" s="14">
        <v>206297</v>
      </c>
      <c r="I196" s="14">
        <v>208107</v>
      </c>
      <c r="J196" s="14">
        <v>209173</v>
      </c>
      <c r="K196" s="14">
        <v>210157</v>
      </c>
      <c r="L196" s="14">
        <v>210094</v>
      </c>
      <c r="M196" s="14">
        <v>211327</v>
      </c>
      <c r="N196" s="14">
        <v>210237</v>
      </c>
      <c r="O196" s="59">
        <v>209233</v>
      </c>
    </row>
    <row r="197" spans="2:15" ht="21" customHeight="1" x14ac:dyDescent="0.2">
      <c r="B197" s="93">
        <v>41</v>
      </c>
      <c r="C197" s="93" t="s">
        <v>42</v>
      </c>
      <c r="D197" s="75" t="s">
        <v>85</v>
      </c>
      <c r="E197" s="61">
        <v>51090</v>
      </c>
      <c r="F197" s="61">
        <v>49493</v>
      </c>
      <c r="G197" s="61">
        <v>49187</v>
      </c>
      <c r="H197" s="61">
        <v>49046</v>
      </c>
      <c r="I197" s="61">
        <v>49511</v>
      </c>
      <c r="J197" s="61">
        <v>48193</v>
      </c>
      <c r="K197" s="61">
        <v>49845</v>
      </c>
      <c r="L197" s="61">
        <v>49777</v>
      </c>
      <c r="M197" s="61">
        <v>50804</v>
      </c>
      <c r="N197" s="61">
        <v>52997</v>
      </c>
      <c r="O197" s="62">
        <v>51741</v>
      </c>
    </row>
    <row r="198" spans="2:15" ht="21" customHeight="1" x14ac:dyDescent="0.2">
      <c r="B198" s="93"/>
      <c r="C198" s="93"/>
      <c r="D198" s="75" t="s">
        <v>86</v>
      </c>
      <c r="E198" s="61">
        <v>10501</v>
      </c>
      <c r="F198" s="61">
        <v>10164</v>
      </c>
      <c r="G198" s="61">
        <v>10184</v>
      </c>
      <c r="H198" s="61">
        <v>10220</v>
      </c>
      <c r="I198" s="61">
        <v>10418</v>
      </c>
      <c r="J198" s="61">
        <v>10032</v>
      </c>
      <c r="K198" s="61">
        <v>10323</v>
      </c>
      <c r="L198" s="61">
        <v>10400</v>
      </c>
      <c r="M198" s="61">
        <v>10755</v>
      </c>
      <c r="N198" s="61">
        <v>11191</v>
      </c>
      <c r="O198" s="62">
        <v>11083</v>
      </c>
    </row>
    <row r="199" spans="2:15" ht="21" customHeight="1" x14ac:dyDescent="0.2">
      <c r="B199" s="93"/>
      <c r="C199" s="93"/>
      <c r="D199" s="75" t="s">
        <v>87</v>
      </c>
      <c r="E199" s="61">
        <v>3</v>
      </c>
      <c r="F199" s="61">
        <v>4</v>
      </c>
      <c r="G199" s="61">
        <v>4</v>
      </c>
      <c r="H199" s="61">
        <v>4</v>
      </c>
      <c r="I199" s="61">
        <v>5</v>
      </c>
      <c r="J199" s="61">
        <v>4</v>
      </c>
      <c r="K199" s="61">
        <v>5</v>
      </c>
      <c r="L199" s="61">
        <v>5</v>
      </c>
      <c r="M199" s="61">
        <v>5</v>
      </c>
      <c r="N199" s="61">
        <v>5</v>
      </c>
      <c r="O199" s="62">
        <v>5</v>
      </c>
    </row>
    <row r="200" spans="2:15" ht="21" customHeight="1" x14ac:dyDescent="0.2">
      <c r="B200" s="93"/>
      <c r="C200" s="93"/>
      <c r="D200" s="75" t="s">
        <v>88</v>
      </c>
      <c r="E200" s="61">
        <v>439</v>
      </c>
      <c r="F200" s="61">
        <v>427</v>
      </c>
      <c r="G200" s="61">
        <v>422</v>
      </c>
      <c r="H200" s="61">
        <v>413</v>
      </c>
      <c r="I200" s="61">
        <v>416</v>
      </c>
      <c r="J200" s="61">
        <v>407</v>
      </c>
      <c r="K200" s="61">
        <v>418</v>
      </c>
      <c r="L200" s="61">
        <v>411</v>
      </c>
      <c r="M200" s="61">
        <v>416</v>
      </c>
      <c r="N200" s="61">
        <v>433</v>
      </c>
      <c r="O200" s="62">
        <v>423</v>
      </c>
    </row>
    <row r="201" spans="2:15" ht="21" customHeight="1" x14ac:dyDescent="0.2">
      <c r="B201" s="93"/>
      <c r="C201" s="93"/>
      <c r="D201" s="75" t="s">
        <v>89</v>
      </c>
      <c r="E201" s="61">
        <v>23800</v>
      </c>
      <c r="F201" s="61">
        <v>23702</v>
      </c>
      <c r="G201" s="61">
        <v>23634</v>
      </c>
      <c r="H201" s="61">
        <v>23486</v>
      </c>
      <c r="I201" s="61">
        <v>23231</v>
      </c>
      <c r="J201" s="61">
        <v>23153</v>
      </c>
      <c r="K201" s="61">
        <v>23259</v>
      </c>
      <c r="L201" s="61">
        <v>22983</v>
      </c>
      <c r="M201" s="61">
        <v>23036</v>
      </c>
      <c r="N201" s="61">
        <v>24212</v>
      </c>
      <c r="O201" s="62">
        <v>23077</v>
      </c>
    </row>
    <row r="202" spans="2:15" ht="21" customHeight="1" x14ac:dyDescent="0.2">
      <c r="B202" s="93"/>
      <c r="C202" s="93"/>
      <c r="D202" s="75" t="s">
        <v>90</v>
      </c>
      <c r="E202" s="61">
        <v>10</v>
      </c>
      <c r="F202" s="61">
        <v>13</v>
      </c>
      <c r="G202" s="61">
        <v>11</v>
      </c>
      <c r="H202" s="61">
        <v>11</v>
      </c>
      <c r="I202" s="61">
        <v>12</v>
      </c>
      <c r="J202" s="61">
        <v>11</v>
      </c>
      <c r="K202" s="61">
        <v>10</v>
      </c>
      <c r="L202" s="61">
        <v>10</v>
      </c>
      <c r="M202" s="61">
        <v>10</v>
      </c>
      <c r="N202" s="61">
        <v>10</v>
      </c>
      <c r="O202" s="62">
        <v>13</v>
      </c>
    </row>
    <row r="203" spans="2:15" ht="21" customHeight="1" x14ac:dyDescent="0.2">
      <c r="B203" s="93"/>
      <c r="C203" s="93"/>
      <c r="D203" s="75" t="s">
        <v>91</v>
      </c>
      <c r="E203" s="61"/>
      <c r="F203" s="61"/>
      <c r="G203" s="61"/>
      <c r="H203" s="61"/>
      <c r="I203" s="61"/>
      <c r="J203" s="61"/>
      <c r="K203" s="61"/>
      <c r="L203" s="61"/>
      <c r="M203" s="61">
        <v>8</v>
      </c>
      <c r="N203" s="61">
        <v>8</v>
      </c>
      <c r="O203" s="62">
        <v>10</v>
      </c>
    </row>
    <row r="204" spans="2:15" ht="21" customHeight="1" x14ac:dyDescent="0.2">
      <c r="B204" s="93"/>
      <c r="C204" s="93"/>
      <c r="D204" s="78" t="s">
        <v>56</v>
      </c>
      <c r="E204" s="14">
        <v>85843</v>
      </c>
      <c r="F204" s="14">
        <v>83803</v>
      </c>
      <c r="G204" s="14">
        <v>83442</v>
      </c>
      <c r="H204" s="14">
        <v>83180</v>
      </c>
      <c r="I204" s="14">
        <v>83593</v>
      </c>
      <c r="J204" s="14">
        <v>81800</v>
      </c>
      <c r="K204" s="14">
        <v>83860</v>
      </c>
      <c r="L204" s="14">
        <v>83586</v>
      </c>
      <c r="M204" s="14">
        <v>85034</v>
      </c>
      <c r="N204" s="14">
        <v>88856</v>
      </c>
      <c r="O204" s="59">
        <v>86352</v>
      </c>
    </row>
    <row r="205" spans="2:15" ht="21" customHeight="1" x14ac:dyDescent="0.2">
      <c r="B205" s="93">
        <v>43</v>
      </c>
      <c r="C205" s="93" t="s">
        <v>43</v>
      </c>
      <c r="D205" s="75" t="s">
        <v>85</v>
      </c>
      <c r="E205" s="61">
        <v>54051</v>
      </c>
      <c r="F205" s="61">
        <v>53429</v>
      </c>
      <c r="G205" s="61">
        <v>53120</v>
      </c>
      <c r="H205" s="61">
        <v>52768</v>
      </c>
      <c r="I205" s="61">
        <v>53528</v>
      </c>
      <c r="J205" s="61">
        <v>53025</v>
      </c>
      <c r="K205" s="61">
        <v>53018</v>
      </c>
      <c r="L205" s="61">
        <v>53302</v>
      </c>
      <c r="M205" s="61">
        <v>53510</v>
      </c>
      <c r="N205" s="61">
        <v>53870</v>
      </c>
      <c r="O205" s="62">
        <v>53964</v>
      </c>
    </row>
    <row r="206" spans="2:15" ht="21" customHeight="1" x14ac:dyDescent="0.2">
      <c r="B206" s="93"/>
      <c r="C206" s="93"/>
      <c r="D206" s="75" t="s">
        <v>86</v>
      </c>
      <c r="E206" s="61">
        <v>8984</v>
      </c>
      <c r="F206" s="61">
        <v>8915</v>
      </c>
      <c r="G206" s="61">
        <v>8992</v>
      </c>
      <c r="H206" s="61">
        <v>9111</v>
      </c>
      <c r="I206" s="61">
        <v>9225</v>
      </c>
      <c r="J206" s="61">
        <v>9200</v>
      </c>
      <c r="K206" s="61">
        <v>9070</v>
      </c>
      <c r="L206" s="61">
        <v>9107</v>
      </c>
      <c r="M206" s="61">
        <v>9104</v>
      </c>
      <c r="N206" s="61">
        <v>9228</v>
      </c>
      <c r="O206" s="62">
        <v>9200</v>
      </c>
    </row>
    <row r="207" spans="2:15" ht="21" customHeight="1" x14ac:dyDescent="0.2">
      <c r="B207" s="93"/>
      <c r="C207" s="93"/>
      <c r="D207" s="75" t="s">
        <v>87</v>
      </c>
      <c r="E207" s="61">
        <v>140</v>
      </c>
      <c r="F207" s="61">
        <v>142</v>
      </c>
      <c r="G207" s="61">
        <v>140</v>
      </c>
      <c r="H207" s="61">
        <v>129</v>
      </c>
      <c r="I207" s="61">
        <v>129</v>
      </c>
      <c r="J207" s="61">
        <v>122</v>
      </c>
      <c r="K207" s="61">
        <v>123</v>
      </c>
      <c r="L207" s="61">
        <v>115</v>
      </c>
      <c r="M207" s="61">
        <v>110</v>
      </c>
      <c r="N207" s="61">
        <v>107</v>
      </c>
      <c r="O207" s="62">
        <v>104</v>
      </c>
    </row>
    <row r="208" spans="2:15" ht="21" customHeight="1" x14ac:dyDescent="0.2">
      <c r="B208" s="93"/>
      <c r="C208" s="93"/>
      <c r="D208" s="75" t="s">
        <v>88</v>
      </c>
      <c r="E208" s="61">
        <v>1139</v>
      </c>
      <c r="F208" s="61">
        <v>1127</v>
      </c>
      <c r="G208" s="61">
        <v>1127</v>
      </c>
      <c r="H208" s="61">
        <v>1109</v>
      </c>
      <c r="I208" s="61">
        <v>1124</v>
      </c>
      <c r="J208" s="61">
        <v>1094</v>
      </c>
      <c r="K208" s="61">
        <v>1129</v>
      </c>
      <c r="L208" s="61">
        <v>1136</v>
      </c>
      <c r="M208" s="61">
        <v>1146</v>
      </c>
      <c r="N208" s="61">
        <v>1130</v>
      </c>
      <c r="O208" s="62">
        <v>893</v>
      </c>
    </row>
    <row r="209" spans="2:15" ht="21" customHeight="1" x14ac:dyDescent="0.2">
      <c r="B209" s="93"/>
      <c r="C209" s="93"/>
      <c r="D209" s="75" t="s">
        <v>89</v>
      </c>
      <c r="E209" s="61">
        <v>22010</v>
      </c>
      <c r="F209" s="61">
        <v>21800</v>
      </c>
      <c r="G209" s="61">
        <v>21513</v>
      </c>
      <c r="H209" s="61">
        <v>21429</v>
      </c>
      <c r="I209" s="61">
        <v>21280</v>
      </c>
      <c r="J209" s="61">
        <v>20984</v>
      </c>
      <c r="K209" s="61">
        <v>20910</v>
      </c>
      <c r="L209" s="61">
        <v>20937</v>
      </c>
      <c r="M209" s="61">
        <v>20862</v>
      </c>
      <c r="N209" s="61">
        <v>20755</v>
      </c>
      <c r="O209" s="62">
        <v>20576</v>
      </c>
    </row>
    <row r="210" spans="2:15" ht="21" customHeight="1" x14ac:dyDescent="0.2">
      <c r="B210" s="93"/>
      <c r="C210" s="93"/>
      <c r="D210" s="75" t="s">
        <v>90</v>
      </c>
      <c r="E210" s="61">
        <v>110</v>
      </c>
      <c r="F210" s="61">
        <v>103</v>
      </c>
      <c r="G210" s="61">
        <v>102</v>
      </c>
      <c r="H210" s="61">
        <v>108</v>
      </c>
      <c r="I210" s="61">
        <v>108</v>
      </c>
      <c r="J210" s="61">
        <v>112</v>
      </c>
      <c r="K210" s="61">
        <v>110</v>
      </c>
      <c r="L210" s="61">
        <v>113</v>
      </c>
      <c r="M210" s="61">
        <v>114</v>
      </c>
      <c r="N210" s="61">
        <v>118</v>
      </c>
      <c r="O210" s="62">
        <v>124</v>
      </c>
    </row>
    <row r="211" spans="2:15" ht="21" customHeight="1" x14ac:dyDescent="0.2">
      <c r="B211" s="93"/>
      <c r="C211" s="93"/>
      <c r="D211" s="78" t="s">
        <v>56</v>
      </c>
      <c r="E211" s="14">
        <v>86434</v>
      </c>
      <c r="F211" s="14">
        <v>85516</v>
      </c>
      <c r="G211" s="14">
        <v>84994</v>
      </c>
      <c r="H211" s="14">
        <v>84654</v>
      </c>
      <c r="I211" s="14">
        <v>85394</v>
      </c>
      <c r="J211" s="14">
        <v>84537</v>
      </c>
      <c r="K211" s="14">
        <v>84360</v>
      </c>
      <c r="L211" s="14">
        <v>84710</v>
      </c>
      <c r="M211" s="14">
        <v>84846</v>
      </c>
      <c r="N211" s="14">
        <v>85208</v>
      </c>
      <c r="O211" s="59">
        <v>84861</v>
      </c>
    </row>
    <row r="212" spans="2:15" ht="21" customHeight="1" x14ac:dyDescent="0.2">
      <c r="B212" s="93">
        <v>44</v>
      </c>
      <c r="C212" s="93" t="s">
        <v>44</v>
      </c>
      <c r="D212" s="75" t="s">
        <v>85</v>
      </c>
      <c r="E212" s="61">
        <v>113116</v>
      </c>
      <c r="F212" s="61">
        <v>106268</v>
      </c>
      <c r="G212" s="61">
        <v>104936</v>
      </c>
      <c r="H212" s="61">
        <v>110570</v>
      </c>
      <c r="I212" s="61">
        <v>118887</v>
      </c>
      <c r="J212" s="61">
        <v>111689</v>
      </c>
      <c r="K212" s="61">
        <v>111240</v>
      </c>
      <c r="L212" s="61">
        <v>111176</v>
      </c>
      <c r="M212" s="61">
        <v>110283</v>
      </c>
      <c r="N212" s="61">
        <v>108806</v>
      </c>
      <c r="O212" s="62">
        <v>107868</v>
      </c>
    </row>
    <row r="213" spans="2:15" ht="21" customHeight="1" x14ac:dyDescent="0.2">
      <c r="B213" s="93"/>
      <c r="C213" s="93"/>
      <c r="D213" s="75" t="s">
        <v>86</v>
      </c>
      <c r="E213" s="61">
        <v>21924</v>
      </c>
      <c r="F213" s="61">
        <v>21024</v>
      </c>
      <c r="G213" s="61">
        <v>20926</v>
      </c>
      <c r="H213" s="61">
        <v>20965</v>
      </c>
      <c r="I213" s="61">
        <v>22535</v>
      </c>
      <c r="J213" s="61">
        <v>20831</v>
      </c>
      <c r="K213" s="61">
        <v>20950</v>
      </c>
      <c r="L213" s="61">
        <v>20864</v>
      </c>
      <c r="M213" s="61">
        <v>20787</v>
      </c>
      <c r="N213" s="61">
        <v>21418</v>
      </c>
      <c r="O213" s="62">
        <v>21363</v>
      </c>
    </row>
    <row r="214" spans="2:15" ht="21" customHeight="1" x14ac:dyDescent="0.2">
      <c r="B214" s="93"/>
      <c r="C214" s="93"/>
      <c r="D214" s="75" t="s">
        <v>87</v>
      </c>
      <c r="E214" s="61">
        <v>46</v>
      </c>
      <c r="F214" s="61">
        <v>44</v>
      </c>
      <c r="G214" s="61">
        <v>43</v>
      </c>
      <c r="H214" s="61">
        <v>43</v>
      </c>
      <c r="I214" s="61">
        <v>45</v>
      </c>
      <c r="J214" s="61">
        <v>41</v>
      </c>
      <c r="K214" s="61">
        <v>40</v>
      </c>
      <c r="L214" s="61">
        <v>41</v>
      </c>
      <c r="M214" s="61">
        <v>36</v>
      </c>
      <c r="N214" s="61">
        <v>33</v>
      </c>
      <c r="O214" s="62">
        <v>34</v>
      </c>
    </row>
    <row r="215" spans="2:15" ht="21" customHeight="1" x14ac:dyDescent="0.2">
      <c r="B215" s="93"/>
      <c r="C215" s="93"/>
      <c r="D215" s="75" t="s">
        <v>88</v>
      </c>
      <c r="E215" s="61">
        <v>1604</v>
      </c>
      <c r="F215" s="61">
        <v>1511</v>
      </c>
      <c r="G215" s="61">
        <v>1503</v>
      </c>
      <c r="H215" s="61">
        <v>1503</v>
      </c>
      <c r="I215" s="61">
        <v>1669</v>
      </c>
      <c r="J215" s="61">
        <v>1566</v>
      </c>
      <c r="K215" s="61">
        <v>1601</v>
      </c>
      <c r="L215" s="61">
        <v>1601</v>
      </c>
      <c r="M215" s="61">
        <v>1649</v>
      </c>
      <c r="N215" s="61">
        <v>1693</v>
      </c>
      <c r="O215" s="62">
        <v>1673</v>
      </c>
    </row>
    <row r="216" spans="2:15" ht="21" customHeight="1" x14ac:dyDescent="0.2">
      <c r="B216" s="93"/>
      <c r="C216" s="93"/>
      <c r="D216" s="75" t="s">
        <v>89</v>
      </c>
      <c r="E216" s="61">
        <v>39365</v>
      </c>
      <c r="F216" s="61">
        <v>39255</v>
      </c>
      <c r="G216" s="61">
        <v>38932</v>
      </c>
      <c r="H216" s="61">
        <v>38982</v>
      </c>
      <c r="I216" s="61">
        <v>38978</v>
      </c>
      <c r="J216" s="61">
        <v>38898</v>
      </c>
      <c r="K216" s="61">
        <v>38719</v>
      </c>
      <c r="L216" s="61">
        <v>38704</v>
      </c>
      <c r="M216" s="61">
        <v>38495</v>
      </c>
      <c r="N216" s="61">
        <v>38290</v>
      </c>
      <c r="O216" s="62">
        <v>37899</v>
      </c>
    </row>
    <row r="217" spans="2:15" ht="21" customHeight="1" x14ac:dyDescent="0.2">
      <c r="B217" s="93"/>
      <c r="C217" s="93"/>
      <c r="D217" s="75" t="s">
        <v>90</v>
      </c>
      <c r="E217" s="61">
        <v>12</v>
      </c>
      <c r="F217" s="61">
        <v>15</v>
      </c>
      <c r="G217" s="61">
        <v>17</v>
      </c>
      <c r="H217" s="61">
        <v>16</v>
      </c>
      <c r="I217" s="61">
        <v>23</v>
      </c>
      <c r="J217" s="61">
        <v>22</v>
      </c>
      <c r="K217" s="61">
        <v>23</v>
      </c>
      <c r="L217" s="61">
        <v>23</v>
      </c>
      <c r="M217" s="61">
        <v>22</v>
      </c>
      <c r="N217" s="61">
        <v>25</v>
      </c>
      <c r="O217" s="62">
        <v>24</v>
      </c>
    </row>
    <row r="218" spans="2:15" ht="21" customHeight="1" x14ac:dyDescent="0.2">
      <c r="B218" s="93"/>
      <c r="C218" s="93"/>
      <c r="D218" s="78" t="s">
        <v>56</v>
      </c>
      <c r="E218" s="14">
        <v>176067</v>
      </c>
      <c r="F218" s="14">
        <v>168117</v>
      </c>
      <c r="G218" s="14">
        <v>166357</v>
      </c>
      <c r="H218" s="14">
        <v>172079</v>
      </c>
      <c r="I218" s="14">
        <v>182137</v>
      </c>
      <c r="J218" s="14">
        <v>173047</v>
      </c>
      <c r="K218" s="14">
        <v>172573</v>
      </c>
      <c r="L218" s="14">
        <v>172409</v>
      </c>
      <c r="M218" s="14">
        <v>171272</v>
      </c>
      <c r="N218" s="14">
        <v>170265</v>
      </c>
      <c r="O218" s="59">
        <v>168861</v>
      </c>
    </row>
    <row r="219" spans="2:15" ht="21" customHeight="1" x14ac:dyDescent="0.2">
      <c r="B219" s="93">
        <v>46</v>
      </c>
      <c r="C219" s="93" t="s">
        <v>45</v>
      </c>
      <c r="D219" s="75" t="s">
        <v>85</v>
      </c>
      <c r="E219" s="61">
        <v>3065</v>
      </c>
      <c r="F219" s="61">
        <v>3060</v>
      </c>
      <c r="G219" s="61">
        <v>3050</v>
      </c>
      <c r="H219" s="61">
        <v>3124</v>
      </c>
      <c r="I219" s="61">
        <v>3431</v>
      </c>
      <c r="J219" s="61">
        <v>3444</v>
      </c>
      <c r="K219" s="61">
        <v>3404</v>
      </c>
      <c r="L219" s="61">
        <v>3253</v>
      </c>
      <c r="M219" s="61">
        <v>3142</v>
      </c>
      <c r="N219" s="61">
        <v>3160</v>
      </c>
      <c r="O219" s="62">
        <v>3097</v>
      </c>
    </row>
    <row r="220" spans="2:15" ht="21" customHeight="1" x14ac:dyDescent="0.2">
      <c r="B220" s="93"/>
      <c r="C220" s="93"/>
      <c r="D220" s="75" t="s">
        <v>86</v>
      </c>
      <c r="E220" s="61">
        <v>615</v>
      </c>
      <c r="F220" s="61">
        <v>648</v>
      </c>
      <c r="G220" s="61">
        <v>650</v>
      </c>
      <c r="H220" s="61">
        <v>657</v>
      </c>
      <c r="I220" s="61">
        <v>721</v>
      </c>
      <c r="J220" s="61">
        <v>731</v>
      </c>
      <c r="K220" s="61">
        <v>693</v>
      </c>
      <c r="L220" s="61">
        <v>685</v>
      </c>
      <c r="M220" s="61">
        <v>662</v>
      </c>
      <c r="N220" s="61">
        <v>668</v>
      </c>
      <c r="O220" s="62">
        <v>664</v>
      </c>
    </row>
    <row r="221" spans="2:15" ht="21" customHeight="1" x14ac:dyDescent="0.2">
      <c r="B221" s="93"/>
      <c r="C221" s="93"/>
      <c r="D221" s="75" t="s">
        <v>87</v>
      </c>
      <c r="E221" s="61">
        <v>1</v>
      </c>
      <c r="F221" s="61">
        <v>1</v>
      </c>
      <c r="G221" s="61">
        <v>1</v>
      </c>
      <c r="H221" s="61">
        <v>1</v>
      </c>
      <c r="I221" s="61">
        <v>1</v>
      </c>
      <c r="J221" s="61">
        <v>1</v>
      </c>
      <c r="K221" s="61">
        <v>1</v>
      </c>
      <c r="L221" s="61">
        <v>1</v>
      </c>
      <c r="M221" s="61">
        <v>1</v>
      </c>
      <c r="N221" s="61">
        <v>1</v>
      </c>
      <c r="O221" s="62">
        <v>1</v>
      </c>
    </row>
    <row r="222" spans="2:15" ht="21" customHeight="1" x14ac:dyDescent="0.2">
      <c r="B222" s="93"/>
      <c r="C222" s="93"/>
      <c r="D222" s="75" t="s">
        <v>88</v>
      </c>
      <c r="E222" s="61">
        <v>176</v>
      </c>
      <c r="F222" s="61">
        <v>178</v>
      </c>
      <c r="G222" s="61">
        <v>175</v>
      </c>
      <c r="H222" s="61">
        <v>178</v>
      </c>
      <c r="I222" s="61">
        <v>200</v>
      </c>
      <c r="J222" s="61">
        <v>190</v>
      </c>
      <c r="K222" s="61">
        <v>189</v>
      </c>
      <c r="L222" s="61">
        <v>172</v>
      </c>
      <c r="M222" s="61">
        <v>167</v>
      </c>
      <c r="N222" s="61">
        <v>159</v>
      </c>
      <c r="O222" s="62">
        <v>160</v>
      </c>
    </row>
    <row r="223" spans="2:15" ht="21" customHeight="1" x14ac:dyDescent="0.2">
      <c r="B223" s="93"/>
      <c r="C223" s="93"/>
      <c r="D223" s="75" t="s">
        <v>89</v>
      </c>
      <c r="E223" s="61">
        <v>1977</v>
      </c>
      <c r="F223" s="61">
        <v>1967</v>
      </c>
      <c r="G223" s="61">
        <v>1940</v>
      </c>
      <c r="H223" s="61">
        <v>1964</v>
      </c>
      <c r="I223" s="61">
        <v>2109</v>
      </c>
      <c r="J223" s="61">
        <v>2124</v>
      </c>
      <c r="K223" s="61">
        <v>2095</v>
      </c>
      <c r="L223" s="61">
        <v>2015</v>
      </c>
      <c r="M223" s="61">
        <v>1958</v>
      </c>
      <c r="N223" s="61">
        <v>1959</v>
      </c>
      <c r="O223" s="62">
        <v>1936</v>
      </c>
    </row>
    <row r="224" spans="2:15" ht="21" customHeight="1" x14ac:dyDescent="0.2">
      <c r="B224" s="93"/>
      <c r="C224" s="93"/>
      <c r="D224" s="78" t="s">
        <v>56</v>
      </c>
      <c r="E224" s="14">
        <v>5834</v>
      </c>
      <c r="F224" s="14">
        <v>5854</v>
      </c>
      <c r="G224" s="14">
        <v>5816</v>
      </c>
      <c r="H224" s="14">
        <v>5924</v>
      </c>
      <c r="I224" s="14">
        <v>6462</v>
      </c>
      <c r="J224" s="14">
        <v>6490</v>
      </c>
      <c r="K224" s="14">
        <v>6382</v>
      </c>
      <c r="L224" s="14">
        <v>6126</v>
      </c>
      <c r="M224" s="14">
        <v>5930</v>
      </c>
      <c r="N224" s="14">
        <v>5947</v>
      </c>
      <c r="O224" s="59">
        <v>5858</v>
      </c>
    </row>
    <row r="225" spans="2:15" ht="21" customHeight="1" x14ac:dyDescent="0.2">
      <c r="B225" s="93">
        <v>48</v>
      </c>
      <c r="C225" s="93" t="s">
        <v>46</v>
      </c>
      <c r="D225" s="75" t="s">
        <v>85</v>
      </c>
      <c r="E225" s="61">
        <v>33225</v>
      </c>
      <c r="F225" s="61">
        <v>32609</v>
      </c>
      <c r="G225" s="61">
        <v>30776</v>
      </c>
      <c r="H225" s="61">
        <v>30545</v>
      </c>
      <c r="I225" s="61">
        <v>30543</v>
      </c>
      <c r="J225" s="61">
        <v>30598</v>
      </c>
      <c r="K225" s="61">
        <v>30843</v>
      </c>
      <c r="L225" s="61">
        <v>31039</v>
      </c>
      <c r="M225" s="61">
        <v>31106</v>
      </c>
      <c r="N225" s="61">
        <v>31378</v>
      </c>
      <c r="O225" s="62">
        <v>31431</v>
      </c>
    </row>
    <row r="226" spans="2:15" ht="21" customHeight="1" x14ac:dyDescent="0.2">
      <c r="B226" s="93"/>
      <c r="C226" s="93"/>
      <c r="D226" s="75" t="s">
        <v>86</v>
      </c>
      <c r="E226" s="61">
        <v>4983</v>
      </c>
      <c r="F226" s="61">
        <v>4889</v>
      </c>
      <c r="G226" s="61">
        <v>4793</v>
      </c>
      <c r="H226" s="61">
        <v>4601</v>
      </c>
      <c r="I226" s="61">
        <v>4641</v>
      </c>
      <c r="J226" s="61">
        <v>4614</v>
      </c>
      <c r="K226" s="61">
        <v>4684</v>
      </c>
      <c r="L226" s="61">
        <v>4703</v>
      </c>
      <c r="M226" s="61">
        <v>4744</v>
      </c>
      <c r="N226" s="61">
        <v>4755</v>
      </c>
      <c r="O226" s="62">
        <v>4597</v>
      </c>
    </row>
    <row r="227" spans="2:15" ht="21" customHeight="1" x14ac:dyDescent="0.2">
      <c r="B227" s="93"/>
      <c r="C227" s="93"/>
      <c r="D227" s="75" t="s">
        <v>87</v>
      </c>
      <c r="E227" s="61">
        <v>22</v>
      </c>
      <c r="F227" s="61">
        <v>20</v>
      </c>
      <c r="G227" s="61">
        <v>19</v>
      </c>
      <c r="H227" s="61">
        <v>19</v>
      </c>
      <c r="I227" s="61">
        <v>20</v>
      </c>
      <c r="J227" s="61">
        <v>19</v>
      </c>
      <c r="K227" s="61">
        <v>21</v>
      </c>
      <c r="L227" s="61">
        <v>22</v>
      </c>
      <c r="M227" s="61">
        <v>23</v>
      </c>
      <c r="N227" s="61">
        <v>23</v>
      </c>
      <c r="O227" s="62">
        <v>22</v>
      </c>
    </row>
    <row r="228" spans="2:15" ht="21" customHeight="1" x14ac:dyDescent="0.2">
      <c r="B228" s="93"/>
      <c r="C228" s="93"/>
      <c r="D228" s="75" t="s">
        <v>88</v>
      </c>
      <c r="E228" s="61">
        <v>1118</v>
      </c>
      <c r="F228" s="61">
        <v>1080</v>
      </c>
      <c r="G228" s="61">
        <v>1029</v>
      </c>
      <c r="H228" s="61">
        <v>982</v>
      </c>
      <c r="I228" s="61">
        <v>978</v>
      </c>
      <c r="J228" s="61">
        <v>958</v>
      </c>
      <c r="K228" s="61">
        <v>950</v>
      </c>
      <c r="L228" s="61">
        <v>952</v>
      </c>
      <c r="M228" s="61">
        <v>969</v>
      </c>
      <c r="N228" s="61">
        <v>969</v>
      </c>
      <c r="O228" s="62">
        <v>959</v>
      </c>
    </row>
    <row r="229" spans="2:15" ht="21" customHeight="1" x14ac:dyDescent="0.2">
      <c r="B229" s="93"/>
      <c r="C229" s="93"/>
      <c r="D229" s="75" t="s">
        <v>89</v>
      </c>
      <c r="E229" s="61">
        <v>14821</v>
      </c>
      <c r="F229" s="61">
        <v>14765</v>
      </c>
      <c r="G229" s="61">
        <v>13895</v>
      </c>
      <c r="H229" s="61">
        <v>13896</v>
      </c>
      <c r="I229" s="61">
        <v>13874</v>
      </c>
      <c r="J229" s="61">
        <v>13836</v>
      </c>
      <c r="K229" s="61">
        <v>13924</v>
      </c>
      <c r="L229" s="61">
        <v>14027</v>
      </c>
      <c r="M229" s="61">
        <v>14069</v>
      </c>
      <c r="N229" s="61">
        <v>14125</v>
      </c>
      <c r="O229" s="62">
        <v>14090</v>
      </c>
    </row>
    <row r="230" spans="2:15" ht="21" customHeight="1" x14ac:dyDescent="0.2">
      <c r="B230" s="93"/>
      <c r="C230" s="93"/>
      <c r="D230" s="75" t="s">
        <v>91</v>
      </c>
      <c r="E230" s="61"/>
      <c r="F230" s="61"/>
      <c r="G230" s="61"/>
      <c r="H230" s="61"/>
      <c r="I230" s="61"/>
      <c r="J230" s="61"/>
      <c r="K230" s="61"/>
      <c r="L230" s="61">
        <v>2</v>
      </c>
      <c r="M230" s="61"/>
      <c r="N230" s="61"/>
      <c r="O230" s="62"/>
    </row>
    <row r="231" spans="2:15" ht="21" customHeight="1" x14ac:dyDescent="0.2">
      <c r="B231" s="93"/>
      <c r="C231" s="93"/>
      <c r="D231" s="78" t="s">
        <v>56</v>
      </c>
      <c r="E231" s="14">
        <v>54169</v>
      </c>
      <c r="F231" s="14">
        <v>53363</v>
      </c>
      <c r="G231" s="14">
        <v>50512</v>
      </c>
      <c r="H231" s="14">
        <v>50043</v>
      </c>
      <c r="I231" s="14">
        <v>50056</v>
      </c>
      <c r="J231" s="14">
        <v>50025</v>
      </c>
      <c r="K231" s="14">
        <v>50422</v>
      </c>
      <c r="L231" s="14">
        <v>50745</v>
      </c>
      <c r="M231" s="14">
        <v>50911</v>
      </c>
      <c r="N231" s="14">
        <v>51250</v>
      </c>
      <c r="O231" s="59">
        <v>51099</v>
      </c>
    </row>
    <row r="232" spans="2:15" ht="21" customHeight="1" x14ac:dyDescent="0.2">
      <c r="B232" s="93">
        <v>50</v>
      </c>
      <c r="C232" s="93" t="s">
        <v>47</v>
      </c>
      <c r="D232" s="75" t="s">
        <v>85</v>
      </c>
      <c r="E232" s="61">
        <v>82809</v>
      </c>
      <c r="F232" s="61">
        <v>82873</v>
      </c>
      <c r="G232" s="61">
        <v>82218</v>
      </c>
      <c r="H232" s="61">
        <v>83694</v>
      </c>
      <c r="I232" s="61">
        <v>83988</v>
      </c>
      <c r="J232" s="61">
        <v>84098</v>
      </c>
      <c r="K232" s="61">
        <v>83615</v>
      </c>
      <c r="L232" s="61">
        <v>83577</v>
      </c>
      <c r="M232" s="61">
        <v>83645</v>
      </c>
      <c r="N232" s="61">
        <v>82017</v>
      </c>
      <c r="O232" s="62">
        <v>84097</v>
      </c>
    </row>
    <row r="233" spans="2:15" ht="21" customHeight="1" x14ac:dyDescent="0.2">
      <c r="B233" s="93"/>
      <c r="C233" s="93"/>
      <c r="D233" s="75" t="s">
        <v>86</v>
      </c>
      <c r="E233" s="61">
        <v>16127</v>
      </c>
      <c r="F233" s="61">
        <v>16191</v>
      </c>
      <c r="G233" s="61">
        <v>16186</v>
      </c>
      <c r="H233" s="61">
        <v>16689</v>
      </c>
      <c r="I233" s="61">
        <v>16825</v>
      </c>
      <c r="J233" s="61">
        <v>16926</v>
      </c>
      <c r="K233" s="61">
        <v>16913</v>
      </c>
      <c r="L233" s="61">
        <v>16983</v>
      </c>
      <c r="M233" s="61">
        <v>17105</v>
      </c>
      <c r="N233" s="61">
        <v>16768</v>
      </c>
      <c r="O233" s="62">
        <v>17035</v>
      </c>
    </row>
    <row r="234" spans="2:15" ht="21" customHeight="1" x14ac:dyDescent="0.2">
      <c r="B234" s="93"/>
      <c r="C234" s="93"/>
      <c r="D234" s="75" t="s">
        <v>87</v>
      </c>
      <c r="E234" s="61">
        <v>22</v>
      </c>
      <c r="F234" s="61">
        <v>21</v>
      </c>
      <c r="G234" s="61">
        <v>24</v>
      </c>
      <c r="H234" s="61">
        <v>23</v>
      </c>
      <c r="I234" s="61">
        <v>23</v>
      </c>
      <c r="J234" s="61">
        <v>24</v>
      </c>
      <c r="K234" s="61">
        <v>23</v>
      </c>
      <c r="L234" s="61">
        <v>23</v>
      </c>
      <c r="M234" s="61">
        <v>24</v>
      </c>
      <c r="N234" s="61">
        <v>24</v>
      </c>
      <c r="O234" s="62">
        <v>25</v>
      </c>
    </row>
    <row r="235" spans="2:15" ht="21" customHeight="1" x14ac:dyDescent="0.2">
      <c r="B235" s="93"/>
      <c r="C235" s="93"/>
      <c r="D235" s="75" t="s">
        <v>88</v>
      </c>
      <c r="E235" s="61">
        <v>2243</v>
      </c>
      <c r="F235" s="61">
        <v>2241</v>
      </c>
      <c r="G235" s="61">
        <v>2138</v>
      </c>
      <c r="H235" s="61">
        <v>2178</v>
      </c>
      <c r="I235" s="61">
        <v>2187</v>
      </c>
      <c r="J235" s="61">
        <v>2160</v>
      </c>
      <c r="K235" s="61">
        <v>2155</v>
      </c>
      <c r="L235" s="61">
        <v>2205</v>
      </c>
      <c r="M235" s="61">
        <v>2228</v>
      </c>
      <c r="N235" s="61">
        <v>2194</v>
      </c>
      <c r="O235" s="62">
        <v>2229</v>
      </c>
    </row>
    <row r="236" spans="2:15" ht="32.25" customHeight="1" x14ac:dyDescent="0.2">
      <c r="B236" s="93"/>
      <c r="C236" s="93"/>
      <c r="D236" s="75" t="s">
        <v>89</v>
      </c>
      <c r="E236" s="61">
        <v>44910</v>
      </c>
      <c r="F236" s="61">
        <v>45567</v>
      </c>
      <c r="G236" s="61">
        <v>45765</v>
      </c>
      <c r="H236" s="61">
        <v>46535</v>
      </c>
      <c r="I236" s="61">
        <v>46503</v>
      </c>
      <c r="J236" s="61">
        <v>46643</v>
      </c>
      <c r="K236" s="61">
        <v>46135</v>
      </c>
      <c r="L236" s="61">
        <v>46252</v>
      </c>
      <c r="M236" s="61">
        <v>46651</v>
      </c>
      <c r="N236" s="61">
        <v>46685</v>
      </c>
      <c r="O236" s="62">
        <v>46539</v>
      </c>
    </row>
    <row r="237" spans="2:15" ht="13.5" customHeight="1" x14ac:dyDescent="0.2">
      <c r="B237" s="93"/>
      <c r="C237" s="93"/>
      <c r="D237" s="75" t="s">
        <v>90</v>
      </c>
      <c r="E237" s="61">
        <v>225</v>
      </c>
      <c r="F237" s="61">
        <v>223</v>
      </c>
      <c r="G237" s="61">
        <v>235</v>
      </c>
      <c r="H237" s="61">
        <v>254</v>
      </c>
      <c r="I237" s="61">
        <v>272</v>
      </c>
      <c r="J237" s="61">
        <v>277</v>
      </c>
      <c r="K237" s="61">
        <v>280</v>
      </c>
      <c r="L237" s="61">
        <v>289</v>
      </c>
      <c r="M237" s="61">
        <v>296</v>
      </c>
      <c r="N237" s="61">
        <v>294</v>
      </c>
      <c r="O237" s="62">
        <v>311</v>
      </c>
    </row>
    <row r="238" spans="2:15" ht="27.75" customHeight="1" x14ac:dyDescent="0.2">
      <c r="B238" s="93"/>
      <c r="C238" s="93"/>
      <c r="D238" s="75" t="s">
        <v>91</v>
      </c>
      <c r="E238" s="61"/>
      <c r="F238" s="61">
        <v>7</v>
      </c>
      <c r="G238" s="61">
        <v>7</v>
      </c>
      <c r="H238" s="61">
        <v>16</v>
      </c>
      <c r="I238" s="61">
        <v>20</v>
      </c>
      <c r="J238" s="61">
        <v>25</v>
      </c>
      <c r="K238" s="61">
        <v>27</v>
      </c>
      <c r="L238" s="61">
        <v>41</v>
      </c>
      <c r="M238" s="61">
        <v>49</v>
      </c>
      <c r="N238" s="61"/>
      <c r="O238" s="62">
        <v>56</v>
      </c>
    </row>
    <row r="239" spans="2:15" ht="32.25" customHeight="1" x14ac:dyDescent="0.2">
      <c r="B239" s="93"/>
      <c r="C239" s="93"/>
      <c r="D239" s="78" t="s">
        <v>56</v>
      </c>
      <c r="E239" s="14">
        <v>146336</v>
      </c>
      <c r="F239" s="14">
        <v>147123</v>
      </c>
      <c r="G239" s="14">
        <v>146573</v>
      </c>
      <c r="H239" s="14">
        <v>149389</v>
      </c>
      <c r="I239" s="14">
        <v>149818</v>
      </c>
      <c r="J239" s="14">
        <v>150153</v>
      </c>
      <c r="K239" s="14">
        <v>149148</v>
      </c>
      <c r="L239" s="14">
        <v>149370</v>
      </c>
      <c r="M239" s="14">
        <v>149998</v>
      </c>
      <c r="N239" s="14">
        <v>147982</v>
      </c>
      <c r="O239" s="59">
        <v>150292</v>
      </c>
    </row>
    <row r="240" spans="2:15" ht="29.45" customHeight="1" x14ac:dyDescent="0.2">
      <c r="B240" s="93">
        <v>56</v>
      </c>
      <c r="C240" s="93" t="s">
        <v>48</v>
      </c>
      <c r="D240" s="75" t="s">
        <v>85</v>
      </c>
      <c r="E240" s="61">
        <v>176556</v>
      </c>
      <c r="F240" s="61">
        <v>173527</v>
      </c>
      <c r="G240" s="61">
        <v>173994</v>
      </c>
      <c r="H240" s="61">
        <v>175736</v>
      </c>
      <c r="I240" s="61">
        <v>175587</v>
      </c>
      <c r="J240" s="61">
        <v>174580</v>
      </c>
      <c r="K240" s="61">
        <v>175463</v>
      </c>
      <c r="L240" s="61">
        <v>174666</v>
      </c>
      <c r="M240" s="61">
        <v>175143</v>
      </c>
      <c r="N240" s="61">
        <v>175187</v>
      </c>
      <c r="O240" s="62">
        <v>176320</v>
      </c>
    </row>
    <row r="241" spans="2:15" ht="32.25" customHeight="1" x14ac:dyDescent="0.2">
      <c r="B241" s="93"/>
      <c r="C241" s="93"/>
      <c r="D241" s="75" t="s">
        <v>86</v>
      </c>
      <c r="E241" s="61">
        <v>25078</v>
      </c>
      <c r="F241" s="61">
        <v>24740</v>
      </c>
      <c r="G241" s="61">
        <v>24976</v>
      </c>
      <c r="H241" s="61">
        <v>25452</v>
      </c>
      <c r="I241" s="61">
        <v>25511</v>
      </c>
      <c r="J241" s="61">
        <v>25579</v>
      </c>
      <c r="K241" s="61">
        <v>25812</v>
      </c>
      <c r="L241" s="61">
        <v>25836</v>
      </c>
      <c r="M241" s="61">
        <v>25999</v>
      </c>
      <c r="N241" s="61">
        <v>26003</v>
      </c>
      <c r="O241" s="62">
        <v>26312</v>
      </c>
    </row>
    <row r="242" spans="2:15" ht="24" customHeight="1" x14ac:dyDescent="0.2">
      <c r="B242" s="93"/>
      <c r="C242" s="93"/>
      <c r="D242" s="75" t="s">
        <v>87</v>
      </c>
      <c r="E242" s="61">
        <v>47</v>
      </c>
      <c r="F242" s="61">
        <v>45</v>
      </c>
      <c r="G242" s="61">
        <v>47</v>
      </c>
      <c r="H242" s="61">
        <v>49</v>
      </c>
      <c r="I242" s="61">
        <v>47</v>
      </c>
      <c r="J242" s="61">
        <v>47</v>
      </c>
      <c r="K242" s="61">
        <v>46</v>
      </c>
      <c r="L242" s="61">
        <v>45</v>
      </c>
      <c r="M242" s="61">
        <v>46</v>
      </c>
      <c r="N242" s="61">
        <v>45</v>
      </c>
      <c r="O242" s="62">
        <v>44</v>
      </c>
    </row>
    <row r="243" spans="2:15" ht="32.25" customHeight="1" x14ac:dyDescent="0.2">
      <c r="B243" s="93"/>
      <c r="C243" s="93"/>
      <c r="D243" s="75" t="s">
        <v>88</v>
      </c>
      <c r="E243" s="61">
        <v>2414</v>
      </c>
      <c r="F243" s="61">
        <v>2356</v>
      </c>
      <c r="G243" s="61">
        <v>2356</v>
      </c>
      <c r="H243" s="61">
        <v>2381</v>
      </c>
      <c r="I243" s="61">
        <v>2364</v>
      </c>
      <c r="J243" s="61">
        <v>2350</v>
      </c>
      <c r="K243" s="61">
        <v>2383</v>
      </c>
      <c r="L243" s="61">
        <v>2389</v>
      </c>
      <c r="M243" s="61">
        <v>2411</v>
      </c>
      <c r="N243" s="61">
        <v>2413</v>
      </c>
      <c r="O243" s="62">
        <v>2442</v>
      </c>
    </row>
    <row r="244" spans="2:15" ht="32.25" customHeight="1" x14ac:dyDescent="0.2">
      <c r="B244" s="93"/>
      <c r="C244" s="93"/>
      <c r="D244" s="75" t="s">
        <v>89</v>
      </c>
      <c r="E244" s="61">
        <v>60773</v>
      </c>
      <c r="F244" s="61">
        <v>60481</v>
      </c>
      <c r="G244" s="61">
        <v>60375</v>
      </c>
      <c r="H244" s="61">
        <v>60564</v>
      </c>
      <c r="I244" s="61">
        <v>60298</v>
      </c>
      <c r="J244" s="61">
        <v>60258</v>
      </c>
      <c r="K244" s="61">
        <v>60231</v>
      </c>
      <c r="L244" s="61">
        <v>60131</v>
      </c>
      <c r="M244" s="61">
        <v>60201</v>
      </c>
      <c r="N244" s="61">
        <v>59766</v>
      </c>
      <c r="O244" s="62">
        <v>59554</v>
      </c>
    </row>
    <row r="245" spans="2:15" ht="24.6" customHeight="1" x14ac:dyDescent="0.2">
      <c r="B245" s="93"/>
      <c r="C245" s="93"/>
      <c r="D245" s="75" t="s">
        <v>90</v>
      </c>
      <c r="E245" s="61">
        <v>68</v>
      </c>
      <c r="F245" s="61">
        <v>74</v>
      </c>
      <c r="G245" s="61">
        <v>76</v>
      </c>
      <c r="H245" s="61">
        <v>88</v>
      </c>
      <c r="I245" s="61">
        <v>93</v>
      </c>
      <c r="J245" s="61">
        <v>101</v>
      </c>
      <c r="K245" s="61">
        <v>97</v>
      </c>
      <c r="L245" s="61">
        <v>119</v>
      </c>
      <c r="M245" s="61">
        <v>128</v>
      </c>
      <c r="N245" s="61">
        <v>140</v>
      </c>
      <c r="O245" s="62">
        <v>139</v>
      </c>
    </row>
    <row r="246" spans="2:15" ht="10.5" customHeight="1" x14ac:dyDescent="0.2">
      <c r="B246" s="93"/>
      <c r="C246" s="93"/>
      <c r="D246" s="75" t="s">
        <v>91</v>
      </c>
      <c r="E246" s="61"/>
      <c r="F246" s="61">
        <v>131</v>
      </c>
      <c r="G246" s="61">
        <v>127</v>
      </c>
      <c r="H246" s="61">
        <v>140</v>
      </c>
      <c r="I246" s="61">
        <v>143</v>
      </c>
      <c r="J246" s="61">
        <v>144</v>
      </c>
      <c r="K246" s="61">
        <v>150</v>
      </c>
      <c r="L246" s="61">
        <v>170</v>
      </c>
      <c r="M246" s="61">
        <v>170</v>
      </c>
      <c r="N246" s="61">
        <v>180</v>
      </c>
      <c r="O246" s="62">
        <v>180</v>
      </c>
    </row>
    <row r="247" spans="2:15" ht="32.25" customHeight="1" x14ac:dyDescent="0.2">
      <c r="B247" s="93"/>
      <c r="C247" s="93"/>
      <c r="D247" s="78" t="s">
        <v>56</v>
      </c>
      <c r="E247" s="14">
        <v>264936</v>
      </c>
      <c r="F247" s="14">
        <v>261354</v>
      </c>
      <c r="G247" s="14">
        <v>261951</v>
      </c>
      <c r="H247" s="14">
        <v>264410</v>
      </c>
      <c r="I247" s="14">
        <v>264043</v>
      </c>
      <c r="J247" s="14">
        <v>263059</v>
      </c>
      <c r="K247" s="14">
        <v>264182</v>
      </c>
      <c r="L247" s="14">
        <v>263356</v>
      </c>
      <c r="M247" s="14">
        <v>264098</v>
      </c>
      <c r="N247" s="14">
        <v>263734</v>
      </c>
      <c r="O247" s="59">
        <v>264991</v>
      </c>
    </row>
    <row r="248" spans="2:15" ht="17.45" customHeight="1" x14ac:dyDescent="0.2">
      <c r="B248" s="93">
        <v>57</v>
      </c>
      <c r="C248" s="93" t="s">
        <v>49</v>
      </c>
      <c r="D248" s="75" t="s">
        <v>85</v>
      </c>
      <c r="E248" s="61">
        <v>390501</v>
      </c>
      <c r="F248" s="61">
        <v>399264</v>
      </c>
      <c r="G248" s="61">
        <v>398764</v>
      </c>
      <c r="H248" s="61">
        <v>395784</v>
      </c>
      <c r="I248" s="61">
        <v>394151</v>
      </c>
      <c r="J248" s="61">
        <v>394851</v>
      </c>
      <c r="K248" s="61">
        <v>392266</v>
      </c>
      <c r="L248" s="61">
        <v>396325</v>
      </c>
      <c r="M248" s="61">
        <v>392786</v>
      </c>
      <c r="N248" s="61">
        <v>392001</v>
      </c>
      <c r="O248" s="62">
        <v>393147</v>
      </c>
    </row>
    <row r="249" spans="2:15" ht="15" customHeight="1" x14ac:dyDescent="0.2">
      <c r="B249" s="93"/>
      <c r="C249" s="93"/>
      <c r="D249" s="75" t="s">
        <v>86</v>
      </c>
      <c r="E249" s="61">
        <v>44472</v>
      </c>
      <c r="F249" s="61">
        <v>45323</v>
      </c>
      <c r="G249" s="61">
        <v>45243</v>
      </c>
      <c r="H249" s="61">
        <v>44774</v>
      </c>
      <c r="I249" s="61">
        <v>44865</v>
      </c>
      <c r="J249" s="61">
        <v>44547</v>
      </c>
      <c r="K249" s="61">
        <v>44443</v>
      </c>
      <c r="L249" s="61">
        <v>44931</v>
      </c>
      <c r="M249" s="61">
        <v>44615</v>
      </c>
      <c r="N249" s="61">
        <v>44219</v>
      </c>
      <c r="O249" s="62">
        <v>44307</v>
      </c>
    </row>
    <row r="250" spans="2:15" ht="12" customHeight="1" x14ac:dyDescent="0.2">
      <c r="B250" s="93"/>
      <c r="C250" s="93"/>
      <c r="D250" s="75" t="s">
        <v>87</v>
      </c>
      <c r="E250" s="61">
        <v>36</v>
      </c>
      <c r="F250" s="61">
        <v>38</v>
      </c>
      <c r="G250" s="61">
        <v>38</v>
      </c>
      <c r="H250" s="61">
        <v>34</v>
      </c>
      <c r="I250" s="61">
        <v>34</v>
      </c>
      <c r="J250" s="61">
        <v>38</v>
      </c>
      <c r="K250" s="61">
        <v>37</v>
      </c>
      <c r="L250" s="61">
        <v>39</v>
      </c>
      <c r="M250" s="61">
        <v>39</v>
      </c>
      <c r="N250" s="61">
        <v>38</v>
      </c>
      <c r="O250" s="62">
        <v>37</v>
      </c>
    </row>
    <row r="251" spans="2:15" ht="12" customHeight="1" x14ac:dyDescent="0.2">
      <c r="B251" s="93"/>
      <c r="C251" s="93"/>
      <c r="D251" s="75" t="s">
        <v>88</v>
      </c>
      <c r="E251" s="61">
        <v>9023</v>
      </c>
      <c r="F251" s="61">
        <v>9192</v>
      </c>
      <c r="G251" s="61">
        <v>9217</v>
      </c>
      <c r="H251" s="61">
        <v>8896</v>
      </c>
      <c r="I251" s="61">
        <v>8874</v>
      </c>
      <c r="J251" s="61">
        <v>8871</v>
      </c>
      <c r="K251" s="61">
        <v>8922</v>
      </c>
      <c r="L251" s="61">
        <v>8947</v>
      </c>
      <c r="M251" s="61">
        <v>8853</v>
      </c>
      <c r="N251" s="61">
        <v>8841</v>
      </c>
      <c r="O251" s="62">
        <v>8799</v>
      </c>
    </row>
    <row r="252" spans="2:15" ht="36" customHeight="1" x14ac:dyDescent="0.2">
      <c r="B252" s="93"/>
      <c r="C252" s="93"/>
      <c r="D252" s="75" t="s">
        <v>89</v>
      </c>
      <c r="E252" s="61">
        <v>169429</v>
      </c>
      <c r="F252" s="61">
        <v>171855</v>
      </c>
      <c r="G252" s="61">
        <v>171326</v>
      </c>
      <c r="H252" s="61">
        <v>170404</v>
      </c>
      <c r="I252" s="61">
        <v>169270</v>
      </c>
      <c r="J252" s="61">
        <v>169082</v>
      </c>
      <c r="K252" s="61">
        <v>168185</v>
      </c>
      <c r="L252" s="61">
        <v>165968</v>
      </c>
      <c r="M252" s="61">
        <v>163646</v>
      </c>
      <c r="N252" s="61">
        <v>163416</v>
      </c>
      <c r="O252" s="62">
        <v>163727</v>
      </c>
    </row>
    <row r="253" spans="2:15" ht="57" customHeight="1" x14ac:dyDescent="0.2">
      <c r="B253" s="93"/>
      <c r="C253" s="93"/>
      <c r="D253" s="75" t="s">
        <v>90</v>
      </c>
      <c r="E253" s="61">
        <v>144</v>
      </c>
      <c r="F253" s="61">
        <v>140</v>
      </c>
      <c r="G253" s="61">
        <v>137</v>
      </c>
      <c r="H253" s="61">
        <v>141</v>
      </c>
      <c r="I253" s="61">
        <v>142</v>
      </c>
      <c r="J253" s="61">
        <v>144</v>
      </c>
      <c r="K253" s="61">
        <v>149</v>
      </c>
      <c r="L253" s="61">
        <v>158</v>
      </c>
      <c r="M253" s="61">
        <v>164</v>
      </c>
      <c r="N253" s="61">
        <v>163</v>
      </c>
      <c r="O253" s="62">
        <v>159</v>
      </c>
    </row>
    <row r="254" spans="2:15" ht="32.25" customHeight="1" x14ac:dyDescent="0.2">
      <c r="B254" s="93"/>
      <c r="C254" s="93"/>
      <c r="D254" s="75" t="s">
        <v>91</v>
      </c>
      <c r="E254" s="61"/>
      <c r="F254" s="61">
        <v>61</v>
      </c>
      <c r="G254" s="61">
        <v>73</v>
      </c>
      <c r="H254" s="61">
        <v>83</v>
      </c>
      <c r="I254" s="61">
        <v>92</v>
      </c>
      <c r="J254" s="61">
        <v>95</v>
      </c>
      <c r="K254" s="61">
        <v>95</v>
      </c>
      <c r="L254" s="61">
        <v>101</v>
      </c>
      <c r="M254" s="61">
        <v>112</v>
      </c>
      <c r="N254" s="61">
        <v>117</v>
      </c>
      <c r="O254" s="62">
        <v>120</v>
      </c>
    </row>
    <row r="255" spans="2:15" ht="32.25" customHeight="1" x14ac:dyDescent="0.2">
      <c r="B255" s="93"/>
      <c r="C255" s="93"/>
      <c r="D255" s="78" t="s">
        <v>56</v>
      </c>
      <c r="E255" s="14">
        <v>613605</v>
      </c>
      <c r="F255" s="14">
        <v>625873</v>
      </c>
      <c r="G255" s="14">
        <v>624798</v>
      </c>
      <c r="H255" s="14">
        <v>620116</v>
      </c>
      <c r="I255" s="14">
        <v>617428</v>
      </c>
      <c r="J255" s="14">
        <v>617628</v>
      </c>
      <c r="K255" s="14">
        <v>614097</v>
      </c>
      <c r="L255" s="14">
        <v>616469</v>
      </c>
      <c r="M255" s="14">
        <v>610215</v>
      </c>
      <c r="N255" s="14">
        <v>608795</v>
      </c>
      <c r="O255" s="59">
        <v>610296</v>
      </c>
    </row>
    <row r="256" spans="2:15" ht="32.25" customHeight="1" x14ac:dyDescent="0.2">
      <c r="B256" s="93">
        <v>63</v>
      </c>
      <c r="C256" s="93" t="s">
        <v>50</v>
      </c>
      <c r="D256" s="75" t="s">
        <v>85</v>
      </c>
      <c r="E256" s="61">
        <v>17012</v>
      </c>
      <c r="F256" s="61">
        <v>16845</v>
      </c>
      <c r="G256" s="61">
        <v>16669</v>
      </c>
      <c r="H256" s="61">
        <v>16957</v>
      </c>
      <c r="I256" s="61">
        <v>17673</v>
      </c>
      <c r="J256" s="61">
        <v>17786</v>
      </c>
      <c r="K256" s="61">
        <v>18089</v>
      </c>
      <c r="L256" s="61">
        <v>18275</v>
      </c>
      <c r="M256" s="61">
        <v>18285</v>
      </c>
      <c r="N256" s="61">
        <v>18362</v>
      </c>
      <c r="O256" s="62">
        <v>18623</v>
      </c>
    </row>
    <row r="257" spans="2:15" ht="32.25" customHeight="1" x14ac:dyDescent="0.2">
      <c r="B257" s="93"/>
      <c r="C257" s="93"/>
      <c r="D257" s="75" t="s">
        <v>86</v>
      </c>
      <c r="E257" s="61">
        <v>2612</v>
      </c>
      <c r="F257" s="61">
        <v>2416</v>
      </c>
      <c r="G257" s="61">
        <v>2336</v>
      </c>
      <c r="H257" s="61">
        <v>2294</v>
      </c>
      <c r="I257" s="61">
        <v>2267</v>
      </c>
      <c r="J257" s="61">
        <v>2293</v>
      </c>
      <c r="K257" s="61">
        <v>2338</v>
      </c>
      <c r="L257" s="61">
        <v>2336</v>
      </c>
      <c r="M257" s="61">
        <v>2299</v>
      </c>
      <c r="N257" s="61">
        <v>2288</v>
      </c>
      <c r="O257" s="62">
        <v>2320</v>
      </c>
    </row>
    <row r="258" spans="2:15" ht="32.25" customHeight="1" x14ac:dyDescent="0.2">
      <c r="B258" s="93"/>
      <c r="C258" s="93"/>
      <c r="D258" s="75" t="s">
        <v>87</v>
      </c>
      <c r="E258" s="61">
        <v>6</v>
      </c>
      <c r="F258" s="61">
        <v>6</v>
      </c>
      <c r="G258" s="61">
        <v>6</v>
      </c>
      <c r="H258" s="61">
        <v>6</v>
      </c>
      <c r="I258" s="61">
        <v>6</v>
      </c>
      <c r="J258" s="61">
        <v>6</v>
      </c>
      <c r="K258" s="61">
        <v>6</v>
      </c>
      <c r="L258" s="61">
        <v>6</v>
      </c>
      <c r="M258" s="61">
        <v>6</v>
      </c>
      <c r="N258" s="61">
        <v>6</v>
      </c>
      <c r="O258" s="62">
        <v>6</v>
      </c>
    </row>
    <row r="259" spans="2:15" ht="32.25" customHeight="1" x14ac:dyDescent="0.2">
      <c r="B259" s="93"/>
      <c r="C259" s="93"/>
      <c r="D259" s="75" t="s">
        <v>88</v>
      </c>
      <c r="E259" s="61">
        <v>923</v>
      </c>
      <c r="F259" s="61">
        <v>902</v>
      </c>
      <c r="G259" s="61">
        <v>873</v>
      </c>
      <c r="H259" s="61">
        <v>651</v>
      </c>
      <c r="I259" s="61">
        <v>434</v>
      </c>
      <c r="J259" s="61">
        <v>530</v>
      </c>
      <c r="K259" s="61">
        <v>586</v>
      </c>
      <c r="L259" s="61">
        <v>592</v>
      </c>
      <c r="M259" s="61">
        <v>646</v>
      </c>
      <c r="N259" s="61">
        <v>666</v>
      </c>
      <c r="O259" s="62">
        <v>660</v>
      </c>
    </row>
    <row r="260" spans="2:15" ht="32.25" customHeight="1" x14ac:dyDescent="0.2">
      <c r="B260" s="93"/>
      <c r="C260" s="93"/>
      <c r="D260" s="75" t="s">
        <v>89</v>
      </c>
      <c r="E260" s="61">
        <v>14327</v>
      </c>
      <c r="F260" s="61">
        <v>14168</v>
      </c>
      <c r="G260" s="61">
        <v>14018</v>
      </c>
      <c r="H260" s="61">
        <v>14102</v>
      </c>
      <c r="I260" s="61">
        <v>14658</v>
      </c>
      <c r="J260" s="61">
        <v>14792</v>
      </c>
      <c r="K260" s="61">
        <v>11920</v>
      </c>
      <c r="L260" s="61">
        <v>12265</v>
      </c>
      <c r="M260" s="61">
        <v>12196</v>
      </c>
      <c r="N260" s="61">
        <v>12264</v>
      </c>
      <c r="O260" s="62">
        <v>12367</v>
      </c>
    </row>
    <row r="261" spans="2:15" ht="32.25" customHeight="1" x14ac:dyDescent="0.2">
      <c r="B261" s="93"/>
      <c r="C261" s="93"/>
      <c r="D261" s="75" t="s">
        <v>90</v>
      </c>
      <c r="E261" s="61"/>
      <c r="F261" s="61"/>
      <c r="G261" s="61">
        <v>1</v>
      </c>
      <c r="H261" s="61">
        <v>6</v>
      </c>
      <c r="I261" s="61">
        <v>15</v>
      </c>
      <c r="J261" s="61">
        <v>22</v>
      </c>
      <c r="K261" s="61">
        <v>31</v>
      </c>
      <c r="L261" s="61">
        <v>33</v>
      </c>
      <c r="M261" s="61">
        <v>44</v>
      </c>
      <c r="N261" s="61">
        <v>50</v>
      </c>
      <c r="O261" s="62">
        <v>51</v>
      </c>
    </row>
    <row r="262" spans="2:15" ht="32.25" customHeight="1" x14ac:dyDescent="0.2">
      <c r="B262" s="93"/>
      <c r="C262" s="93"/>
      <c r="D262" s="75" t="s">
        <v>91</v>
      </c>
      <c r="E262" s="61"/>
      <c r="F262" s="61"/>
      <c r="G262" s="61"/>
      <c r="H262" s="61"/>
      <c r="I262" s="61">
        <v>20</v>
      </c>
      <c r="J262" s="61">
        <v>16</v>
      </c>
      <c r="K262" s="61">
        <v>22</v>
      </c>
      <c r="L262" s="61">
        <v>22</v>
      </c>
      <c r="M262" s="61">
        <v>24</v>
      </c>
      <c r="N262" s="61">
        <v>27</v>
      </c>
      <c r="O262" s="62">
        <v>28</v>
      </c>
    </row>
    <row r="263" spans="2:15" ht="32.25" customHeight="1" x14ac:dyDescent="0.2">
      <c r="B263" s="93"/>
      <c r="C263" s="93"/>
      <c r="D263" s="78" t="s">
        <v>56</v>
      </c>
      <c r="E263" s="14">
        <v>34880</v>
      </c>
      <c r="F263" s="14">
        <v>34337</v>
      </c>
      <c r="G263" s="14">
        <v>33903</v>
      </c>
      <c r="H263" s="14">
        <v>34016</v>
      </c>
      <c r="I263" s="14">
        <v>35073</v>
      </c>
      <c r="J263" s="14">
        <v>35445</v>
      </c>
      <c r="K263" s="14">
        <v>32992</v>
      </c>
      <c r="L263" s="14">
        <v>33529</v>
      </c>
      <c r="M263" s="14">
        <v>33500</v>
      </c>
      <c r="N263" s="14">
        <v>33663</v>
      </c>
      <c r="O263" s="59">
        <v>34055</v>
      </c>
    </row>
    <row r="264" spans="2:15" ht="32.25" customHeight="1" x14ac:dyDescent="0.2">
      <c r="B264" s="93">
        <v>64</v>
      </c>
      <c r="C264" s="93" t="s">
        <v>51</v>
      </c>
      <c r="D264" s="75" t="s">
        <v>85</v>
      </c>
      <c r="E264" s="61">
        <v>21035</v>
      </c>
      <c r="F264" s="61">
        <v>20038</v>
      </c>
      <c r="G264" s="61">
        <v>10438</v>
      </c>
      <c r="H264" s="61">
        <v>10321</v>
      </c>
      <c r="I264" s="61">
        <v>10163</v>
      </c>
      <c r="J264" s="61">
        <v>10003</v>
      </c>
      <c r="K264" s="61">
        <v>10114</v>
      </c>
      <c r="L264" s="61">
        <v>10281</v>
      </c>
      <c r="M264" s="61">
        <v>10063</v>
      </c>
      <c r="N264" s="61">
        <v>9981</v>
      </c>
      <c r="O264" s="62">
        <v>10211</v>
      </c>
    </row>
    <row r="265" spans="2:15" ht="32.25" customHeight="1" x14ac:dyDescent="0.2">
      <c r="B265" s="93"/>
      <c r="C265" s="93"/>
      <c r="D265" s="75" t="s">
        <v>86</v>
      </c>
      <c r="E265" s="61">
        <v>6</v>
      </c>
      <c r="F265" s="61">
        <v>6</v>
      </c>
      <c r="G265" s="61">
        <v>471</v>
      </c>
      <c r="H265" s="61">
        <v>617</v>
      </c>
      <c r="I265" s="61">
        <v>768</v>
      </c>
      <c r="J265" s="61">
        <v>866</v>
      </c>
      <c r="K265" s="61">
        <v>862</v>
      </c>
      <c r="L265" s="61">
        <v>908</v>
      </c>
      <c r="M265" s="61">
        <v>779</v>
      </c>
      <c r="N265" s="61">
        <v>869</v>
      </c>
      <c r="O265" s="62">
        <v>962</v>
      </c>
    </row>
    <row r="266" spans="2:15" ht="32.25" customHeight="1" x14ac:dyDescent="0.2">
      <c r="B266" s="93"/>
      <c r="C266" s="93"/>
      <c r="D266" s="75" t="s">
        <v>87</v>
      </c>
      <c r="E266" s="61">
        <v>1669</v>
      </c>
      <c r="F266" s="61">
        <v>1669</v>
      </c>
      <c r="G266" s="61">
        <v>1</v>
      </c>
      <c r="H266" s="61">
        <v>1</v>
      </c>
      <c r="I266" s="61">
        <v>1</v>
      </c>
      <c r="J266" s="61">
        <v>1</v>
      </c>
      <c r="K266" s="61">
        <v>1</v>
      </c>
      <c r="L266" s="61">
        <v>1</v>
      </c>
      <c r="M266" s="61">
        <v>1</v>
      </c>
      <c r="N266" s="61">
        <v>1</v>
      </c>
      <c r="O266" s="62">
        <v>1</v>
      </c>
    </row>
    <row r="267" spans="2:15" ht="32.25" customHeight="1" x14ac:dyDescent="0.2">
      <c r="B267" s="93"/>
      <c r="C267" s="93"/>
      <c r="D267" s="75" t="s">
        <v>88</v>
      </c>
      <c r="E267" s="61"/>
      <c r="F267" s="61"/>
      <c r="G267" s="61">
        <v>77</v>
      </c>
      <c r="H267" s="61">
        <v>70</v>
      </c>
      <c r="I267" s="61">
        <v>74</v>
      </c>
      <c r="J267" s="61">
        <v>70</v>
      </c>
      <c r="K267" s="61">
        <v>71</v>
      </c>
      <c r="L267" s="61">
        <v>68</v>
      </c>
      <c r="M267" s="61">
        <v>69</v>
      </c>
      <c r="N267" s="61">
        <v>70</v>
      </c>
      <c r="O267" s="62">
        <v>72</v>
      </c>
    </row>
    <row r="268" spans="2:15" ht="32.25" customHeight="1" x14ac:dyDescent="0.2">
      <c r="B268" s="93"/>
      <c r="C268" s="93"/>
      <c r="D268" s="75" t="s">
        <v>89</v>
      </c>
      <c r="E268" s="61">
        <v>6002</v>
      </c>
      <c r="F268" s="61">
        <v>5992</v>
      </c>
      <c r="G268" s="61">
        <v>5739</v>
      </c>
      <c r="H268" s="61">
        <v>5717</v>
      </c>
      <c r="I268" s="61">
        <v>5659</v>
      </c>
      <c r="J268" s="61">
        <v>5567</v>
      </c>
      <c r="K268" s="61">
        <v>5663</v>
      </c>
      <c r="L268" s="61">
        <v>5718</v>
      </c>
      <c r="M268" s="61">
        <v>5466</v>
      </c>
      <c r="N268" s="61">
        <v>5457</v>
      </c>
      <c r="O268" s="62">
        <v>5734</v>
      </c>
    </row>
    <row r="269" spans="2:15" ht="32.25" customHeight="1" x14ac:dyDescent="0.2">
      <c r="B269" s="93"/>
      <c r="C269" s="93"/>
      <c r="D269" s="78" t="s">
        <v>56</v>
      </c>
      <c r="E269" s="14">
        <v>28712</v>
      </c>
      <c r="F269" s="14">
        <v>27705</v>
      </c>
      <c r="G269" s="14">
        <v>16726</v>
      </c>
      <c r="H269" s="14">
        <v>16726</v>
      </c>
      <c r="I269" s="14">
        <v>16665</v>
      </c>
      <c r="J269" s="14">
        <v>16507</v>
      </c>
      <c r="K269" s="14">
        <v>16711</v>
      </c>
      <c r="L269" s="14">
        <v>16976</v>
      </c>
      <c r="M269" s="14">
        <v>16378</v>
      </c>
      <c r="N269" s="14">
        <v>16378</v>
      </c>
      <c r="O269" s="59">
        <v>16980</v>
      </c>
    </row>
    <row r="270" spans="2:15" ht="32.25" customHeight="1" x14ac:dyDescent="0.2">
      <c r="B270" s="93">
        <v>65</v>
      </c>
      <c r="C270" s="93" t="s">
        <v>52</v>
      </c>
      <c r="D270" s="75" t="s">
        <v>85</v>
      </c>
      <c r="E270" s="61">
        <v>6153</v>
      </c>
      <c r="F270" s="61">
        <v>5883</v>
      </c>
      <c r="G270" s="61">
        <v>6129</v>
      </c>
      <c r="H270" s="61">
        <v>6256</v>
      </c>
      <c r="I270" s="61">
        <v>6174</v>
      </c>
      <c r="J270" s="61">
        <v>6341</v>
      </c>
      <c r="K270" s="61">
        <v>6346</v>
      </c>
      <c r="L270" s="61">
        <v>6334</v>
      </c>
      <c r="M270" s="61">
        <v>6329</v>
      </c>
      <c r="N270" s="61">
        <v>6581</v>
      </c>
      <c r="O270" s="62">
        <v>6420</v>
      </c>
    </row>
    <row r="271" spans="2:15" ht="32.25" customHeight="1" x14ac:dyDescent="0.2">
      <c r="B271" s="93"/>
      <c r="C271" s="93"/>
      <c r="D271" s="75" t="s">
        <v>86</v>
      </c>
      <c r="E271" s="61">
        <v>502</v>
      </c>
      <c r="F271" s="61">
        <v>471</v>
      </c>
      <c r="G271" s="61">
        <v>495</v>
      </c>
      <c r="H271" s="61">
        <v>501</v>
      </c>
      <c r="I271" s="61">
        <v>502</v>
      </c>
      <c r="J271" s="61">
        <v>511</v>
      </c>
      <c r="K271" s="61">
        <v>521</v>
      </c>
      <c r="L271" s="61">
        <v>525</v>
      </c>
      <c r="M271" s="61">
        <v>531</v>
      </c>
      <c r="N271" s="61">
        <v>548</v>
      </c>
      <c r="O271" s="62">
        <v>543</v>
      </c>
    </row>
    <row r="272" spans="2:15" ht="32.25" customHeight="1" x14ac:dyDescent="0.2">
      <c r="B272" s="93"/>
      <c r="C272" s="93"/>
      <c r="D272" s="75" t="s">
        <v>87</v>
      </c>
      <c r="E272" s="61">
        <v>1</v>
      </c>
      <c r="F272" s="61">
        <v>1</v>
      </c>
      <c r="G272" s="61">
        <v>1</v>
      </c>
      <c r="H272" s="61"/>
      <c r="I272" s="61"/>
      <c r="J272" s="61">
        <v>1</v>
      </c>
      <c r="K272" s="61"/>
      <c r="L272" s="61"/>
      <c r="M272" s="61"/>
      <c r="N272" s="61">
        <v>1</v>
      </c>
      <c r="O272" s="62">
        <v>1</v>
      </c>
    </row>
    <row r="273" spans="2:15" ht="32.25" customHeight="1" x14ac:dyDescent="0.2">
      <c r="B273" s="93"/>
      <c r="C273" s="93"/>
      <c r="D273" s="75" t="s">
        <v>88</v>
      </c>
      <c r="E273" s="61">
        <v>199</v>
      </c>
      <c r="F273" s="61">
        <v>197</v>
      </c>
      <c r="G273" s="61">
        <v>211</v>
      </c>
      <c r="H273" s="61">
        <v>221</v>
      </c>
      <c r="I273" s="61">
        <v>215</v>
      </c>
      <c r="J273" s="61">
        <v>228</v>
      </c>
      <c r="K273" s="61">
        <v>235</v>
      </c>
      <c r="L273" s="61">
        <v>239</v>
      </c>
      <c r="M273" s="61">
        <v>234</v>
      </c>
      <c r="N273" s="61">
        <v>247</v>
      </c>
      <c r="O273" s="62">
        <v>236</v>
      </c>
    </row>
    <row r="274" spans="2:15" ht="32.25" customHeight="1" x14ac:dyDescent="0.2">
      <c r="B274" s="93"/>
      <c r="C274" s="93"/>
      <c r="D274" s="75" t="s">
        <v>89</v>
      </c>
      <c r="E274" s="61">
        <v>4193</v>
      </c>
      <c r="F274" s="61">
        <v>4046</v>
      </c>
      <c r="G274" s="61">
        <v>4173</v>
      </c>
      <c r="H274" s="61">
        <v>4225</v>
      </c>
      <c r="I274" s="61">
        <v>4158</v>
      </c>
      <c r="J274" s="61">
        <v>4232</v>
      </c>
      <c r="K274" s="61">
        <v>4221</v>
      </c>
      <c r="L274" s="61">
        <v>4215</v>
      </c>
      <c r="M274" s="61">
        <v>4218</v>
      </c>
      <c r="N274" s="61">
        <v>4337</v>
      </c>
      <c r="O274" s="62">
        <v>4237</v>
      </c>
    </row>
    <row r="275" spans="2:15" ht="32.25" customHeight="1" x14ac:dyDescent="0.2">
      <c r="B275" s="93"/>
      <c r="C275" s="93"/>
      <c r="D275" s="75" t="s">
        <v>90</v>
      </c>
      <c r="E275" s="61">
        <v>46</v>
      </c>
      <c r="F275" s="61">
        <v>47</v>
      </c>
      <c r="G275" s="61">
        <v>48</v>
      </c>
      <c r="H275" s="61">
        <v>51</v>
      </c>
      <c r="I275" s="61">
        <v>51</v>
      </c>
      <c r="J275" s="61">
        <v>51</v>
      </c>
      <c r="K275" s="61">
        <v>51</v>
      </c>
      <c r="L275" s="61">
        <v>53</v>
      </c>
      <c r="M275" s="61">
        <v>54</v>
      </c>
      <c r="N275" s="61">
        <v>58</v>
      </c>
      <c r="O275" s="62">
        <v>59</v>
      </c>
    </row>
    <row r="276" spans="2:15" ht="32.25" customHeight="1" x14ac:dyDescent="0.2">
      <c r="B276" s="93"/>
      <c r="C276" s="93"/>
      <c r="D276" s="78" t="s">
        <v>56</v>
      </c>
      <c r="E276" s="14">
        <v>11094</v>
      </c>
      <c r="F276" s="14">
        <v>10645</v>
      </c>
      <c r="G276" s="14">
        <v>11057</v>
      </c>
      <c r="H276" s="14">
        <v>11254</v>
      </c>
      <c r="I276" s="14">
        <v>11100</v>
      </c>
      <c r="J276" s="14">
        <v>11364</v>
      </c>
      <c r="K276" s="14">
        <v>11374</v>
      </c>
      <c r="L276" s="14">
        <v>11366</v>
      </c>
      <c r="M276" s="14">
        <v>11366</v>
      </c>
      <c r="N276" s="14">
        <v>11772</v>
      </c>
      <c r="O276" s="59">
        <v>11496</v>
      </c>
    </row>
    <row r="277" spans="2:15" ht="32.25" customHeight="1" x14ac:dyDescent="0.2">
      <c r="B277" s="93">
        <v>67</v>
      </c>
      <c r="C277" s="93" t="s">
        <v>53</v>
      </c>
      <c r="D277" s="75" t="s">
        <v>85</v>
      </c>
      <c r="E277" s="61">
        <v>17637</v>
      </c>
      <c r="F277" s="61">
        <v>17281</v>
      </c>
      <c r="G277" s="61">
        <v>17293</v>
      </c>
      <c r="H277" s="61">
        <v>17641</v>
      </c>
      <c r="I277" s="61">
        <v>17874</v>
      </c>
      <c r="J277" s="61">
        <v>17784</v>
      </c>
      <c r="K277" s="61">
        <v>17976</v>
      </c>
      <c r="L277" s="61">
        <v>17914</v>
      </c>
      <c r="M277" s="61">
        <v>17552</v>
      </c>
      <c r="N277" s="61">
        <v>17711</v>
      </c>
      <c r="O277" s="62">
        <v>17715</v>
      </c>
    </row>
    <row r="278" spans="2:15" ht="32.25" customHeight="1" x14ac:dyDescent="0.2">
      <c r="B278" s="93"/>
      <c r="C278" s="93"/>
      <c r="D278" s="75" t="s">
        <v>86</v>
      </c>
      <c r="E278" s="61">
        <v>4854</v>
      </c>
      <c r="F278" s="61">
        <v>4780</v>
      </c>
      <c r="G278" s="61">
        <v>4814</v>
      </c>
      <c r="H278" s="61">
        <v>4943</v>
      </c>
      <c r="I278" s="61">
        <v>5011</v>
      </c>
      <c r="J278" s="61">
        <v>5016</v>
      </c>
      <c r="K278" s="61">
        <v>5055</v>
      </c>
      <c r="L278" s="61">
        <v>5012</v>
      </c>
      <c r="M278" s="61">
        <v>4992</v>
      </c>
      <c r="N278" s="61">
        <v>5059</v>
      </c>
      <c r="O278" s="62">
        <v>5079</v>
      </c>
    </row>
    <row r="279" spans="2:15" ht="32.25" customHeight="1" x14ac:dyDescent="0.2">
      <c r="B279" s="93"/>
      <c r="C279" s="93"/>
      <c r="D279" s="75" t="s">
        <v>87</v>
      </c>
      <c r="E279" s="61">
        <v>5</v>
      </c>
      <c r="F279" s="61">
        <v>4</v>
      </c>
      <c r="G279" s="61">
        <v>5</v>
      </c>
      <c r="H279" s="61">
        <v>7</v>
      </c>
      <c r="I279" s="61">
        <v>7</v>
      </c>
      <c r="J279" s="61">
        <v>8</v>
      </c>
      <c r="K279" s="61">
        <v>9</v>
      </c>
      <c r="L279" s="61">
        <v>7</v>
      </c>
      <c r="M279" s="61">
        <v>7</v>
      </c>
      <c r="N279" s="61">
        <v>9</v>
      </c>
      <c r="O279" s="62">
        <v>8</v>
      </c>
    </row>
    <row r="280" spans="2:15" ht="32.25" customHeight="1" x14ac:dyDescent="0.2">
      <c r="B280" s="93"/>
      <c r="C280" s="93"/>
      <c r="D280" s="75" t="s">
        <v>88</v>
      </c>
      <c r="E280" s="61">
        <v>738</v>
      </c>
      <c r="F280" s="61">
        <v>720</v>
      </c>
      <c r="G280" s="61">
        <v>707</v>
      </c>
      <c r="H280" s="61">
        <v>730</v>
      </c>
      <c r="I280" s="61">
        <v>731</v>
      </c>
      <c r="J280" s="61">
        <v>742</v>
      </c>
      <c r="K280" s="61">
        <v>728</v>
      </c>
      <c r="L280" s="61">
        <v>733</v>
      </c>
      <c r="M280" s="61">
        <v>722</v>
      </c>
      <c r="N280" s="61">
        <v>727</v>
      </c>
      <c r="O280" s="62">
        <v>722</v>
      </c>
    </row>
    <row r="281" spans="2:15" ht="32.25" customHeight="1" x14ac:dyDescent="0.2">
      <c r="B281" s="93"/>
      <c r="C281" s="93"/>
      <c r="D281" s="75" t="s">
        <v>89</v>
      </c>
      <c r="E281" s="61">
        <v>12545</v>
      </c>
      <c r="F281" s="61">
        <v>12418</v>
      </c>
      <c r="G281" s="61">
        <v>12398</v>
      </c>
      <c r="H281" s="61">
        <v>12464</v>
      </c>
      <c r="I281" s="61">
        <v>12622</v>
      </c>
      <c r="J281" s="61">
        <v>12708</v>
      </c>
      <c r="K281" s="61">
        <v>12738</v>
      </c>
      <c r="L281" s="61">
        <v>12558</v>
      </c>
      <c r="M281" s="61">
        <v>12383</v>
      </c>
      <c r="N281" s="61">
        <v>12463</v>
      </c>
      <c r="O281" s="62">
        <v>12470</v>
      </c>
    </row>
    <row r="282" spans="2:15" ht="32.25" customHeight="1" x14ac:dyDescent="0.2">
      <c r="B282" s="93"/>
      <c r="C282" s="93"/>
      <c r="D282" s="78" t="s">
        <v>56</v>
      </c>
      <c r="E282" s="14">
        <v>35779</v>
      </c>
      <c r="F282" s="14">
        <v>35203</v>
      </c>
      <c r="G282" s="14">
        <v>35217</v>
      </c>
      <c r="H282" s="14">
        <v>35785</v>
      </c>
      <c r="I282" s="14">
        <v>36245</v>
      </c>
      <c r="J282" s="14">
        <v>36258</v>
      </c>
      <c r="K282" s="14">
        <v>36506</v>
      </c>
      <c r="L282" s="14">
        <v>36224</v>
      </c>
      <c r="M282" s="14">
        <v>35656</v>
      </c>
      <c r="N282" s="14">
        <v>35969</v>
      </c>
      <c r="O282" s="59">
        <v>35994</v>
      </c>
    </row>
    <row r="283" spans="2:15" ht="32.25" customHeight="1" x14ac:dyDescent="0.2">
      <c r="B283" s="93">
        <v>68</v>
      </c>
      <c r="C283" s="93" t="s">
        <v>54</v>
      </c>
      <c r="D283" s="75" t="s">
        <v>85</v>
      </c>
      <c r="E283" s="61">
        <v>9862</v>
      </c>
      <c r="F283" s="61">
        <v>9237</v>
      </c>
      <c r="G283" s="61">
        <v>9079</v>
      </c>
      <c r="H283" s="61">
        <v>9021</v>
      </c>
      <c r="I283" s="61">
        <v>9496</v>
      </c>
      <c r="J283" s="61">
        <v>9485</v>
      </c>
      <c r="K283" s="61">
        <v>9828</v>
      </c>
      <c r="L283" s="61">
        <v>9927</v>
      </c>
      <c r="M283" s="61">
        <v>10087</v>
      </c>
      <c r="N283" s="61">
        <v>10038</v>
      </c>
      <c r="O283" s="62">
        <v>10321</v>
      </c>
    </row>
    <row r="284" spans="2:15" ht="32.25" customHeight="1" x14ac:dyDescent="0.2">
      <c r="B284" s="93"/>
      <c r="C284" s="93"/>
      <c r="D284" s="75" t="s">
        <v>86</v>
      </c>
      <c r="E284" s="61">
        <v>1975</v>
      </c>
      <c r="F284" s="61">
        <v>1884</v>
      </c>
      <c r="G284" s="61">
        <v>1886</v>
      </c>
      <c r="H284" s="61">
        <v>1886</v>
      </c>
      <c r="I284" s="61">
        <v>1991</v>
      </c>
      <c r="J284" s="61">
        <v>1988</v>
      </c>
      <c r="K284" s="61">
        <v>2051</v>
      </c>
      <c r="L284" s="61">
        <v>2093</v>
      </c>
      <c r="M284" s="61">
        <v>2110</v>
      </c>
      <c r="N284" s="61">
        <v>1864</v>
      </c>
      <c r="O284" s="62">
        <v>1920</v>
      </c>
    </row>
    <row r="285" spans="2:15" ht="32.25" customHeight="1" x14ac:dyDescent="0.2">
      <c r="B285" s="93"/>
      <c r="C285" s="93"/>
      <c r="D285" s="75" t="s">
        <v>87</v>
      </c>
      <c r="E285" s="61">
        <v>4</v>
      </c>
      <c r="F285" s="61">
        <v>4</v>
      </c>
      <c r="G285" s="61">
        <v>4</v>
      </c>
      <c r="H285" s="61">
        <v>4</v>
      </c>
      <c r="I285" s="61">
        <v>3</v>
      </c>
      <c r="J285" s="61">
        <v>3</v>
      </c>
      <c r="K285" s="61">
        <v>2</v>
      </c>
      <c r="L285" s="61">
        <v>2</v>
      </c>
      <c r="M285" s="61">
        <v>2</v>
      </c>
      <c r="N285" s="61">
        <v>2</v>
      </c>
      <c r="O285" s="62">
        <v>2</v>
      </c>
    </row>
    <row r="286" spans="2:15" ht="32.25" customHeight="1" x14ac:dyDescent="0.2">
      <c r="B286" s="93"/>
      <c r="C286" s="93"/>
      <c r="D286" s="75" t="s">
        <v>88</v>
      </c>
      <c r="E286" s="61">
        <v>325</v>
      </c>
      <c r="F286" s="61">
        <v>289</v>
      </c>
      <c r="G286" s="61">
        <v>288</v>
      </c>
      <c r="H286" s="61">
        <v>293</v>
      </c>
      <c r="I286" s="61">
        <v>292</v>
      </c>
      <c r="J286" s="61">
        <v>289</v>
      </c>
      <c r="K286" s="61">
        <v>300</v>
      </c>
      <c r="L286" s="61">
        <v>291</v>
      </c>
      <c r="M286" s="61">
        <v>298</v>
      </c>
      <c r="N286" s="61">
        <v>294</v>
      </c>
      <c r="O286" s="62">
        <v>292</v>
      </c>
    </row>
    <row r="287" spans="2:15" ht="32.25" customHeight="1" x14ac:dyDescent="0.2">
      <c r="B287" s="93"/>
      <c r="C287" s="93"/>
      <c r="D287" s="75" t="s">
        <v>89</v>
      </c>
      <c r="E287" s="61">
        <v>5712</v>
      </c>
      <c r="F287" s="61">
        <v>5395</v>
      </c>
      <c r="G287" s="61">
        <v>5361</v>
      </c>
      <c r="H287" s="61">
        <v>5362</v>
      </c>
      <c r="I287" s="61">
        <v>5605</v>
      </c>
      <c r="J287" s="61">
        <v>5624</v>
      </c>
      <c r="K287" s="61">
        <v>5837</v>
      </c>
      <c r="L287" s="61">
        <v>5895</v>
      </c>
      <c r="M287" s="61">
        <v>5968</v>
      </c>
      <c r="N287" s="61">
        <v>5898</v>
      </c>
      <c r="O287" s="62">
        <v>6057</v>
      </c>
    </row>
    <row r="288" spans="2:15" ht="32.25" customHeight="1" x14ac:dyDescent="0.2">
      <c r="B288" s="93"/>
      <c r="C288" s="93"/>
      <c r="D288" s="78" t="s">
        <v>56</v>
      </c>
      <c r="E288" s="14">
        <v>17878</v>
      </c>
      <c r="F288" s="14">
        <v>16809</v>
      </c>
      <c r="G288" s="14">
        <v>16618</v>
      </c>
      <c r="H288" s="14">
        <v>16566</v>
      </c>
      <c r="I288" s="14">
        <v>17387</v>
      </c>
      <c r="J288" s="14">
        <v>17389</v>
      </c>
      <c r="K288" s="14">
        <v>18018</v>
      </c>
      <c r="L288" s="14">
        <v>18208</v>
      </c>
      <c r="M288" s="14">
        <v>18465</v>
      </c>
      <c r="N288" s="14">
        <v>18096</v>
      </c>
      <c r="O288" s="59">
        <v>18592</v>
      </c>
    </row>
    <row r="289" spans="2:15" ht="32.25" customHeight="1" x14ac:dyDescent="0.2">
      <c r="B289" s="93">
        <v>69</v>
      </c>
      <c r="C289" s="93" t="s">
        <v>55</v>
      </c>
      <c r="D289" s="75" t="s">
        <v>85</v>
      </c>
      <c r="E289" s="61">
        <v>47748</v>
      </c>
      <c r="F289" s="61">
        <v>48147</v>
      </c>
      <c r="G289" s="61">
        <v>48153</v>
      </c>
      <c r="H289" s="61">
        <v>49241</v>
      </c>
      <c r="I289" s="61">
        <v>48818</v>
      </c>
      <c r="J289" s="61">
        <v>49063</v>
      </c>
      <c r="K289" s="61">
        <v>49919</v>
      </c>
      <c r="L289" s="61">
        <v>50908</v>
      </c>
      <c r="M289" s="61">
        <v>50385</v>
      </c>
      <c r="N289" s="61">
        <v>51938</v>
      </c>
      <c r="O289" s="62">
        <v>51451</v>
      </c>
    </row>
    <row r="290" spans="2:15" ht="32.25" customHeight="1" x14ac:dyDescent="0.2">
      <c r="B290" s="93"/>
      <c r="C290" s="93"/>
      <c r="D290" s="75" t="s">
        <v>86</v>
      </c>
      <c r="E290" s="61">
        <v>4707</v>
      </c>
      <c r="F290" s="61">
        <v>4616</v>
      </c>
      <c r="G290" s="61">
        <v>4553</v>
      </c>
      <c r="H290" s="61">
        <v>4671</v>
      </c>
      <c r="I290" s="61">
        <v>4687</v>
      </c>
      <c r="J290" s="61">
        <v>4786</v>
      </c>
      <c r="K290" s="61">
        <v>4881</v>
      </c>
      <c r="L290" s="61">
        <v>4962</v>
      </c>
      <c r="M290" s="61">
        <v>4997</v>
      </c>
      <c r="N290" s="61">
        <v>5127</v>
      </c>
      <c r="O290" s="62">
        <v>5155</v>
      </c>
    </row>
    <row r="291" spans="2:15" ht="32.25" customHeight="1" x14ac:dyDescent="0.2">
      <c r="B291" s="93"/>
      <c r="C291" s="93"/>
      <c r="D291" s="75" t="s">
        <v>87</v>
      </c>
      <c r="E291" s="61">
        <v>29</v>
      </c>
      <c r="F291" s="61">
        <v>28</v>
      </c>
      <c r="G291" s="61">
        <v>28</v>
      </c>
      <c r="H291" s="61">
        <v>27</v>
      </c>
      <c r="I291" s="61">
        <v>26</v>
      </c>
      <c r="J291" s="61">
        <v>25</v>
      </c>
      <c r="K291" s="61">
        <v>25</v>
      </c>
      <c r="L291" s="61">
        <v>24</v>
      </c>
      <c r="M291" s="61">
        <v>23</v>
      </c>
      <c r="N291" s="61">
        <v>23</v>
      </c>
      <c r="O291" s="62">
        <v>24</v>
      </c>
    </row>
    <row r="292" spans="2:15" ht="22.5" customHeight="1" x14ac:dyDescent="0.2">
      <c r="B292" s="93"/>
      <c r="C292" s="93"/>
      <c r="D292" s="75" t="s">
        <v>88</v>
      </c>
      <c r="E292" s="61">
        <v>1592</v>
      </c>
      <c r="F292" s="61">
        <v>1621</v>
      </c>
      <c r="G292" s="61">
        <v>1626</v>
      </c>
      <c r="H292" s="61">
        <v>1647</v>
      </c>
      <c r="I292" s="61">
        <v>1644</v>
      </c>
      <c r="J292" s="61">
        <v>1659</v>
      </c>
      <c r="K292" s="61">
        <v>1709</v>
      </c>
      <c r="L292" s="61">
        <v>1750</v>
      </c>
      <c r="M292" s="61">
        <v>1720</v>
      </c>
      <c r="N292" s="61">
        <v>1770</v>
      </c>
      <c r="O292" s="62">
        <v>1773</v>
      </c>
    </row>
    <row r="293" spans="2:15" ht="20.25" customHeight="1" x14ac:dyDescent="0.2">
      <c r="B293" s="93"/>
      <c r="C293" s="93"/>
      <c r="D293" s="75" t="s">
        <v>89</v>
      </c>
      <c r="E293" s="61">
        <v>33984</v>
      </c>
      <c r="F293" s="61">
        <v>34608</v>
      </c>
      <c r="G293" s="61">
        <v>34603</v>
      </c>
      <c r="H293" s="61">
        <v>35273</v>
      </c>
      <c r="I293" s="61">
        <v>35237</v>
      </c>
      <c r="J293" s="61">
        <v>35372</v>
      </c>
      <c r="K293" s="61">
        <v>36034</v>
      </c>
      <c r="L293" s="61">
        <v>36674</v>
      </c>
      <c r="M293" s="61">
        <v>36455</v>
      </c>
      <c r="N293" s="61">
        <v>37618</v>
      </c>
      <c r="O293" s="62">
        <v>37435</v>
      </c>
    </row>
    <row r="294" spans="2:15" ht="19.5" customHeight="1" x14ac:dyDescent="0.2">
      <c r="B294" s="93"/>
      <c r="C294" s="93"/>
      <c r="D294" s="75" t="s">
        <v>90</v>
      </c>
      <c r="E294" s="61">
        <v>86</v>
      </c>
      <c r="F294" s="61">
        <v>90</v>
      </c>
      <c r="G294" s="61">
        <v>89</v>
      </c>
      <c r="H294" s="61">
        <v>101</v>
      </c>
      <c r="I294" s="61">
        <v>107</v>
      </c>
      <c r="J294" s="61">
        <v>110</v>
      </c>
      <c r="K294" s="61">
        <v>112</v>
      </c>
      <c r="L294" s="61">
        <v>117</v>
      </c>
      <c r="M294" s="61">
        <v>120</v>
      </c>
      <c r="N294" s="61">
        <v>129</v>
      </c>
      <c r="O294" s="62">
        <v>131</v>
      </c>
    </row>
    <row r="295" spans="2:15" s="20" customFormat="1" ht="19.5" customHeight="1" x14ac:dyDescent="0.2">
      <c r="B295" s="93"/>
      <c r="C295" s="93"/>
      <c r="D295" s="75" t="s">
        <v>91</v>
      </c>
      <c r="E295" s="61"/>
      <c r="F295" s="61"/>
      <c r="G295" s="61"/>
      <c r="H295" s="61">
        <v>1</v>
      </c>
      <c r="I295" s="61"/>
      <c r="J295" s="61"/>
      <c r="K295" s="61"/>
      <c r="L295" s="61"/>
      <c r="M295" s="61"/>
      <c r="N295" s="61"/>
      <c r="O295" s="62"/>
    </row>
    <row r="296" spans="2:15" x14ac:dyDescent="0.2">
      <c r="B296" s="93"/>
      <c r="C296" s="93"/>
      <c r="D296" s="78" t="s">
        <v>56</v>
      </c>
      <c r="E296" s="14">
        <v>88146</v>
      </c>
      <c r="F296" s="14">
        <v>89110</v>
      </c>
      <c r="G296" s="14">
        <v>89052</v>
      </c>
      <c r="H296" s="14">
        <v>90961</v>
      </c>
      <c r="I296" s="14">
        <v>90519</v>
      </c>
      <c r="J296" s="14">
        <v>91015</v>
      </c>
      <c r="K296" s="14">
        <v>92680</v>
      </c>
      <c r="L296" s="14">
        <v>94435</v>
      </c>
      <c r="M296" s="14">
        <v>93700</v>
      </c>
      <c r="N296" s="14">
        <v>96605</v>
      </c>
      <c r="O296" s="59">
        <v>95969</v>
      </c>
    </row>
    <row r="297" spans="2:15" s="63" customFormat="1" x14ac:dyDescent="0.2">
      <c r="B297" s="87" t="s">
        <v>56</v>
      </c>
      <c r="C297" s="87"/>
      <c r="D297" s="78"/>
      <c r="E297" s="14">
        <v>10380578</v>
      </c>
      <c r="F297" s="14">
        <v>10328773</v>
      </c>
      <c r="G297" s="14">
        <v>10308665</v>
      </c>
      <c r="H297" s="14">
        <v>10352944</v>
      </c>
      <c r="I297" s="14">
        <v>10350890</v>
      </c>
      <c r="J297" s="14">
        <v>10299903</v>
      </c>
      <c r="K297" s="14">
        <v>10287994</v>
      </c>
      <c r="L297" s="14">
        <v>10274440</v>
      </c>
      <c r="M297" s="14">
        <v>10254915</v>
      </c>
      <c r="N297" s="14">
        <v>10255803</v>
      </c>
      <c r="O297" s="59">
        <v>10191753</v>
      </c>
    </row>
    <row r="298" spans="2:15" ht="16.5" customHeight="1" x14ac:dyDescent="0.2"/>
    <row r="299" spans="2:15" ht="33.75" x14ac:dyDescent="0.2">
      <c r="D299" s="2"/>
      <c r="E299" s="49" t="s">
        <v>7</v>
      </c>
      <c r="F299" s="49" t="s">
        <v>8</v>
      </c>
      <c r="G299" s="49" t="s">
        <v>92</v>
      </c>
      <c r="H299" s="49" t="s">
        <v>94</v>
      </c>
      <c r="I299" s="49" t="s">
        <v>98</v>
      </c>
      <c r="J299" s="49" t="s">
        <v>100</v>
      </c>
      <c r="K299" s="49" t="s">
        <v>102</v>
      </c>
      <c r="L299" s="54" t="s">
        <v>103</v>
      </c>
      <c r="M299" s="56" t="s">
        <v>116</v>
      </c>
      <c r="N299" s="57" t="s">
        <v>118</v>
      </c>
      <c r="O299" s="64" t="s">
        <v>121</v>
      </c>
    </row>
    <row r="300" spans="2:15" ht="69.75" customHeight="1" x14ac:dyDescent="0.2">
      <c r="C300" s="95" t="s">
        <v>9</v>
      </c>
      <c r="D300" s="95"/>
    </row>
    <row r="301" spans="2:15" ht="32.25" customHeight="1" x14ac:dyDescent="0.2"/>
    <row r="302" spans="2:15" ht="32.25" customHeight="1" x14ac:dyDescent="0.2"/>
    <row r="303" spans="2:15" ht="32.25" customHeight="1" x14ac:dyDescent="0.2"/>
    <row r="304" spans="2:15" ht="32.25" customHeight="1" x14ac:dyDescent="0.2"/>
    <row r="305" ht="32.25" customHeight="1" x14ac:dyDescent="0.2"/>
    <row r="306" ht="32.25" customHeight="1" x14ac:dyDescent="0.2"/>
    <row r="307" ht="32.25" customHeight="1" x14ac:dyDescent="0.2"/>
    <row r="308" ht="32.25" customHeight="1" x14ac:dyDescent="0.2"/>
    <row r="309" ht="32.25" customHeight="1" x14ac:dyDescent="0.2"/>
    <row r="310" ht="32.25" customHeight="1" x14ac:dyDescent="0.2"/>
    <row r="311" ht="32.25" customHeight="1" x14ac:dyDescent="0.2"/>
    <row r="312" ht="32.25" customHeight="1" x14ac:dyDescent="0.2"/>
    <row r="313" ht="32.25" customHeight="1" x14ac:dyDescent="0.2"/>
    <row r="314" ht="32.25" customHeight="1" x14ac:dyDescent="0.2"/>
    <row r="315" ht="32.25" customHeight="1" x14ac:dyDescent="0.2"/>
    <row r="316" ht="32.25" customHeight="1" x14ac:dyDescent="0.2"/>
    <row r="317" ht="32.25" customHeight="1" x14ac:dyDescent="0.2"/>
    <row r="318" ht="32.25" customHeight="1" x14ac:dyDescent="0.2"/>
    <row r="319" ht="32.25" customHeight="1" x14ac:dyDescent="0.2"/>
    <row r="320" ht="32.25" customHeight="1" x14ac:dyDescent="0.2"/>
    <row r="321" ht="32.25" customHeight="1" x14ac:dyDescent="0.2"/>
    <row r="322" ht="32.25" customHeight="1" x14ac:dyDescent="0.2"/>
    <row r="323" ht="32.25" customHeight="1" x14ac:dyDescent="0.2"/>
    <row r="324" ht="32.25" customHeight="1" x14ac:dyDescent="0.2"/>
    <row r="325" ht="32.25" customHeight="1" x14ac:dyDescent="0.2"/>
    <row r="326" ht="32.25" customHeight="1" x14ac:dyDescent="0.2"/>
    <row r="327" ht="32.25" customHeight="1" x14ac:dyDescent="0.2"/>
    <row r="328" ht="32.25" customHeight="1" x14ac:dyDescent="0.2"/>
    <row r="329" ht="32.25" customHeight="1" x14ac:dyDescent="0.2"/>
    <row r="330" ht="32.25" customHeight="1" x14ac:dyDescent="0.2"/>
    <row r="331" ht="32.25" customHeight="1" x14ac:dyDescent="0.2"/>
    <row r="332" ht="32.25" customHeight="1" x14ac:dyDescent="0.2"/>
    <row r="333" ht="32.25" customHeight="1" x14ac:dyDescent="0.2"/>
    <row r="334" ht="32.25" customHeight="1" x14ac:dyDescent="0.2"/>
    <row r="335" ht="32.25" customHeight="1" x14ac:dyDescent="0.2"/>
    <row r="336" ht="32.25" customHeight="1" x14ac:dyDescent="0.2"/>
    <row r="337" ht="32.25" customHeight="1" x14ac:dyDescent="0.2"/>
    <row r="338" ht="32.25" customHeight="1" x14ac:dyDescent="0.2"/>
    <row r="339" ht="32.25" customHeight="1" x14ac:dyDescent="0.2"/>
    <row r="340" ht="32.25" customHeight="1" x14ac:dyDescent="0.2"/>
    <row r="341" ht="32.25" customHeight="1" x14ac:dyDescent="0.2"/>
    <row r="342" ht="32.25" customHeight="1" x14ac:dyDescent="0.2"/>
    <row r="343" ht="32.25" customHeight="1" x14ac:dyDescent="0.2"/>
    <row r="344" ht="32.25" customHeight="1" x14ac:dyDescent="0.2"/>
    <row r="345" ht="32.25" customHeight="1" x14ac:dyDescent="0.2"/>
    <row r="346" ht="32.25" customHeight="1" x14ac:dyDescent="0.2"/>
    <row r="347" ht="32.25" customHeight="1" x14ac:dyDescent="0.2"/>
    <row r="348" ht="32.25" customHeight="1" x14ac:dyDescent="0.2"/>
    <row r="349" ht="32.25" customHeight="1" x14ac:dyDescent="0.2"/>
    <row r="350" ht="32.25" customHeight="1" x14ac:dyDescent="0.2"/>
    <row r="351" ht="32.25" customHeight="1" x14ac:dyDescent="0.2"/>
    <row r="352" ht="32.25" customHeight="1" x14ac:dyDescent="0.2"/>
    <row r="353" ht="32.25" customHeight="1" x14ac:dyDescent="0.2"/>
    <row r="354" ht="32.25" customHeight="1" x14ac:dyDescent="0.2"/>
    <row r="355" ht="32.25" customHeight="1" x14ac:dyDescent="0.2"/>
    <row r="356" ht="32.25" customHeight="1" x14ac:dyDescent="0.2"/>
    <row r="357" ht="32.25" customHeight="1" x14ac:dyDescent="0.2"/>
    <row r="358" ht="32.25" customHeight="1" x14ac:dyDescent="0.2"/>
    <row r="359" ht="32.25" customHeight="1" x14ac:dyDescent="0.2"/>
    <row r="360" ht="32.25" customHeight="1" x14ac:dyDescent="0.2"/>
    <row r="361" ht="32.25" customHeight="1" x14ac:dyDescent="0.2"/>
    <row r="362" ht="32.25" customHeight="1" x14ac:dyDescent="0.2"/>
    <row r="363" ht="32.25" customHeight="1" x14ac:dyDescent="0.2"/>
    <row r="364" ht="32.25" customHeight="1" x14ac:dyDescent="0.2"/>
    <row r="365" ht="32.25" customHeight="1" x14ac:dyDescent="0.2"/>
    <row r="366" ht="32.25" customHeight="1" x14ac:dyDescent="0.2"/>
    <row r="367" ht="32.25" customHeight="1" x14ac:dyDescent="0.2"/>
    <row r="368" ht="32.25" customHeight="1" x14ac:dyDescent="0.2"/>
    <row r="369" ht="32.25" customHeight="1" x14ac:dyDescent="0.2"/>
    <row r="370" ht="32.25" customHeight="1" x14ac:dyDescent="0.2"/>
    <row r="371" ht="32.25" customHeight="1" x14ac:dyDescent="0.2"/>
    <row r="372" ht="32.25" customHeight="1" x14ac:dyDescent="0.2"/>
    <row r="373" ht="32.25" customHeight="1" x14ac:dyDescent="0.2"/>
    <row r="374" ht="32.25" customHeight="1" x14ac:dyDescent="0.2"/>
    <row r="375" ht="32.25" customHeight="1" x14ac:dyDescent="0.2"/>
    <row r="376" ht="32.25" customHeight="1" x14ac:dyDescent="0.2"/>
    <row r="377" ht="32.25" customHeight="1" x14ac:dyDescent="0.2"/>
    <row r="378" ht="32.25" customHeight="1" x14ac:dyDescent="0.2"/>
    <row r="379" ht="32.25" customHeight="1" x14ac:dyDescent="0.2"/>
    <row r="380" ht="32.25" customHeight="1" x14ac:dyDescent="0.2"/>
    <row r="381" ht="32.25" customHeight="1" x14ac:dyDescent="0.2"/>
    <row r="382" ht="32.25" customHeight="1" x14ac:dyDescent="0.2"/>
    <row r="383" ht="32.25" customHeight="1" x14ac:dyDescent="0.2"/>
    <row r="384" ht="32.25" customHeight="1" x14ac:dyDescent="0.2"/>
    <row r="385" ht="32.25" customHeight="1" x14ac:dyDescent="0.2"/>
    <row r="386" ht="32.25" customHeight="1" x14ac:dyDescent="0.2"/>
    <row r="387" ht="32.25" customHeight="1" x14ac:dyDescent="0.2"/>
    <row r="388" ht="32.25" customHeight="1" x14ac:dyDescent="0.2"/>
    <row r="389" ht="32.25" customHeight="1" x14ac:dyDescent="0.2"/>
    <row r="390" ht="32.25" customHeight="1" x14ac:dyDescent="0.2"/>
    <row r="391" ht="32.25" customHeight="1" x14ac:dyDescent="0.2"/>
    <row r="392" ht="32.25" customHeight="1" x14ac:dyDescent="0.2"/>
    <row r="393" ht="32.25" customHeight="1" x14ac:dyDescent="0.2"/>
    <row r="394" ht="32.25" customHeight="1" x14ac:dyDescent="0.2"/>
    <row r="395" ht="32.25" customHeight="1" x14ac:dyDescent="0.2"/>
    <row r="396" ht="32.25" customHeight="1" x14ac:dyDescent="0.2"/>
    <row r="397" ht="32.25" customHeight="1" x14ac:dyDescent="0.2"/>
    <row r="398" ht="32.25" customHeight="1" x14ac:dyDescent="0.2"/>
    <row r="399" ht="32.25" customHeight="1" x14ac:dyDescent="0.2"/>
    <row r="400" ht="32.25" customHeight="1" x14ac:dyDescent="0.2"/>
    <row r="401" ht="32.25" customHeight="1" x14ac:dyDescent="0.2"/>
    <row r="402" ht="32.25" customHeight="1" x14ac:dyDescent="0.2"/>
    <row r="403" ht="32.25" customHeight="1" x14ac:dyDescent="0.2"/>
    <row r="404" ht="32.25" customHeight="1" x14ac:dyDescent="0.2"/>
    <row r="405" ht="32.25" customHeight="1" x14ac:dyDescent="0.2"/>
    <row r="406" ht="32.25" customHeight="1" x14ac:dyDescent="0.2"/>
    <row r="407" ht="32.25" customHeight="1" x14ac:dyDescent="0.2"/>
    <row r="408" ht="32.25" customHeight="1" x14ac:dyDescent="0.2"/>
    <row r="409" ht="32.25" customHeight="1" x14ac:dyDescent="0.2"/>
    <row r="410" ht="32.25" customHeight="1" x14ac:dyDescent="0.2"/>
    <row r="411" ht="32.25" customHeight="1" x14ac:dyDescent="0.2"/>
    <row r="412" ht="32.25" customHeight="1" x14ac:dyDescent="0.2"/>
    <row r="413" ht="32.25" customHeight="1" x14ac:dyDescent="0.2"/>
    <row r="414" ht="32.25" customHeight="1" x14ac:dyDescent="0.2"/>
    <row r="415" ht="32.25" customHeight="1" x14ac:dyDescent="0.2"/>
    <row r="416" ht="32.25" customHeight="1" x14ac:dyDescent="0.2"/>
    <row r="417" ht="32.25" customHeight="1" x14ac:dyDescent="0.2"/>
    <row r="418" ht="32.25" customHeight="1" x14ac:dyDescent="0.2"/>
    <row r="419" ht="32.25" customHeight="1" x14ac:dyDescent="0.2"/>
    <row r="420" ht="32.25" customHeight="1" x14ac:dyDescent="0.2"/>
    <row r="421" ht="32.25" customHeight="1" x14ac:dyDescent="0.2"/>
    <row r="422" ht="32.25" customHeight="1" x14ac:dyDescent="0.2"/>
    <row r="423" ht="32.25" customHeight="1" x14ac:dyDescent="0.2"/>
    <row r="424" ht="32.25" customHeight="1" x14ac:dyDescent="0.2"/>
    <row r="425" ht="32.25" customHeight="1" x14ac:dyDescent="0.2"/>
    <row r="426" ht="32.25" customHeight="1" x14ac:dyDescent="0.2"/>
    <row r="427" ht="32.25" customHeight="1" x14ac:dyDescent="0.2"/>
    <row r="428" ht="32.25" customHeight="1" x14ac:dyDescent="0.2"/>
    <row r="429" ht="32.25" customHeight="1" x14ac:dyDescent="0.2"/>
    <row r="430" ht="32.25" customHeight="1" x14ac:dyDescent="0.2"/>
    <row r="431" ht="32.25" customHeight="1" x14ac:dyDescent="0.2"/>
    <row r="432" ht="32.25" customHeight="1" x14ac:dyDescent="0.2"/>
    <row r="433" ht="32.25" customHeight="1" x14ac:dyDescent="0.2"/>
    <row r="434" ht="32.25" customHeight="1" x14ac:dyDescent="0.2"/>
    <row r="435" ht="32.25" customHeight="1" x14ac:dyDescent="0.2"/>
    <row r="436" ht="32.25" customHeight="1" x14ac:dyDescent="0.2"/>
    <row r="437" ht="32.25" customHeight="1" x14ac:dyDescent="0.2"/>
    <row r="438" ht="32.25" customHeight="1" x14ac:dyDescent="0.2"/>
    <row r="439" ht="32.25" customHeight="1" x14ac:dyDescent="0.2"/>
    <row r="440" ht="32.25" customHeight="1" x14ac:dyDescent="0.2"/>
    <row r="441" ht="32.25" customHeight="1" x14ac:dyDescent="0.2"/>
    <row r="442" ht="32.25" customHeight="1" x14ac:dyDescent="0.2"/>
    <row r="443" ht="32.25" customHeight="1" x14ac:dyDescent="0.2"/>
    <row r="444" ht="32.25" customHeight="1" x14ac:dyDescent="0.2"/>
    <row r="445" ht="32.25" customHeight="1" x14ac:dyDescent="0.2"/>
    <row r="446" ht="32.25" customHeight="1" x14ac:dyDescent="0.2"/>
    <row r="447" ht="32.25" customHeight="1" x14ac:dyDescent="0.2"/>
    <row r="448" ht="32.25" customHeight="1" x14ac:dyDescent="0.2"/>
    <row r="449" ht="32.25" customHeight="1" x14ac:dyDescent="0.2"/>
    <row r="450" ht="32.25" customHeight="1" x14ac:dyDescent="0.2"/>
    <row r="451" ht="32.25" customHeight="1" x14ac:dyDescent="0.2"/>
    <row r="452" ht="32.25" customHeight="1" x14ac:dyDescent="0.2"/>
    <row r="453" ht="32.25" customHeight="1" x14ac:dyDescent="0.2"/>
    <row r="454" ht="32.25" customHeight="1" x14ac:dyDescent="0.2"/>
    <row r="455" ht="32.25" customHeight="1" x14ac:dyDescent="0.2"/>
    <row r="456" ht="32.25" customHeight="1" x14ac:dyDescent="0.2"/>
    <row r="457" ht="32.25" customHeight="1" x14ac:dyDescent="0.2"/>
    <row r="458" ht="32.25" customHeight="1" x14ac:dyDescent="0.2"/>
    <row r="459" ht="32.25" customHeight="1" x14ac:dyDescent="0.2"/>
    <row r="460" ht="32.25" customHeight="1" x14ac:dyDescent="0.2"/>
    <row r="461" ht="32.25" customHeight="1" x14ac:dyDescent="0.2"/>
    <row r="462" ht="32.25" customHeight="1" x14ac:dyDescent="0.2"/>
    <row r="463" ht="32.25" customHeight="1" x14ac:dyDescent="0.2"/>
    <row r="464" ht="32.25" customHeight="1" x14ac:dyDescent="0.2"/>
    <row r="465" ht="32.25" customHeight="1" x14ac:dyDescent="0.2"/>
    <row r="466" ht="32.25" customHeight="1" x14ac:dyDescent="0.2"/>
    <row r="467" ht="32.25" customHeight="1" x14ac:dyDescent="0.2"/>
    <row r="468" ht="32.25" customHeight="1" x14ac:dyDescent="0.2"/>
    <row r="469" ht="32.25" customHeight="1" x14ac:dyDescent="0.2"/>
    <row r="470" ht="32.25" customHeight="1" x14ac:dyDescent="0.2"/>
    <row r="471" ht="32.25" customHeight="1" x14ac:dyDescent="0.2"/>
    <row r="472" ht="32.25" customHeight="1" x14ac:dyDescent="0.2"/>
    <row r="473" ht="32.25" customHeight="1" x14ac:dyDescent="0.2"/>
    <row r="474" ht="32.25" customHeight="1" x14ac:dyDescent="0.2"/>
    <row r="475" ht="32.25" customHeight="1" x14ac:dyDescent="0.2"/>
    <row r="476" ht="32.25" customHeight="1" x14ac:dyDescent="0.2"/>
    <row r="477" ht="32.25" customHeight="1" x14ac:dyDescent="0.2"/>
    <row r="478" ht="32.25" customHeight="1" x14ac:dyDescent="0.2"/>
    <row r="479" ht="32.25" customHeight="1" x14ac:dyDescent="0.2"/>
    <row r="480" ht="32.25" customHeight="1" x14ac:dyDescent="0.2"/>
    <row r="481" ht="32.25" customHeight="1" x14ac:dyDescent="0.2"/>
    <row r="482" ht="32.25" customHeight="1" x14ac:dyDescent="0.2"/>
    <row r="483" ht="32.25" customHeight="1" x14ac:dyDescent="0.2"/>
    <row r="484" ht="32.25" customHeight="1" x14ac:dyDescent="0.2"/>
    <row r="485" ht="32.25" customHeight="1" x14ac:dyDescent="0.2"/>
    <row r="486" ht="32.25" customHeight="1" x14ac:dyDescent="0.2"/>
    <row r="487" ht="32.25" customHeight="1" x14ac:dyDescent="0.2"/>
    <row r="488" ht="32.25" customHeight="1" x14ac:dyDescent="0.2"/>
    <row r="489" ht="32.25" customHeight="1" x14ac:dyDescent="0.2"/>
    <row r="490" ht="32.25" customHeight="1" x14ac:dyDescent="0.2"/>
    <row r="491" ht="32.25" customHeight="1" x14ac:dyDescent="0.2"/>
    <row r="492" ht="32.25" customHeight="1" x14ac:dyDescent="0.2"/>
    <row r="493" ht="32.25" customHeight="1" x14ac:dyDescent="0.2"/>
    <row r="494" ht="32.25" customHeight="1" x14ac:dyDescent="0.2"/>
    <row r="495" ht="32.25" customHeight="1" x14ac:dyDescent="0.2"/>
    <row r="496" ht="32.25" customHeight="1" x14ac:dyDescent="0.2"/>
    <row r="497" ht="32.25" customHeight="1" x14ac:dyDescent="0.2"/>
    <row r="498" ht="32.25" customHeight="1" x14ac:dyDescent="0.2"/>
    <row r="499" ht="32.25" customHeight="1" x14ac:dyDescent="0.2"/>
    <row r="500" ht="32.25" customHeight="1" x14ac:dyDescent="0.2"/>
    <row r="501" ht="32.25" customHeight="1" x14ac:dyDescent="0.2"/>
    <row r="502" ht="32.25" customHeight="1" x14ac:dyDescent="0.2"/>
    <row r="503" ht="32.25" customHeight="1" x14ac:dyDescent="0.2"/>
    <row r="504" ht="32.25" customHeight="1" x14ac:dyDescent="0.2"/>
    <row r="505" ht="32.25" customHeight="1" x14ac:dyDescent="0.2"/>
    <row r="506" ht="32.25" customHeight="1" x14ac:dyDescent="0.2"/>
    <row r="507" ht="32.25" customHeight="1" x14ac:dyDescent="0.2"/>
    <row r="508" ht="32.25" customHeight="1" x14ac:dyDescent="0.2"/>
    <row r="509" ht="32.25" customHeight="1" x14ac:dyDescent="0.2"/>
    <row r="510" ht="32.25" customHeight="1" x14ac:dyDescent="0.2"/>
    <row r="511" ht="32.25" customHeight="1" x14ac:dyDescent="0.2"/>
    <row r="512" ht="32.25" customHeight="1" x14ac:dyDescent="0.2"/>
    <row r="513" ht="32.25" customHeight="1" x14ac:dyDescent="0.2"/>
    <row r="514" ht="32.25" customHeight="1" x14ac:dyDescent="0.2"/>
    <row r="515" ht="32.25" customHeight="1" x14ac:dyDescent="0.2"/>
    <row r="516" ht="32.25" customHeight="1" x14ac:dyDescent="0.2"/>
    <row r="517" ht="32.25" customHeight="1" x14ac:dyDescent="0.2"/>
    <row r="518" ht="32.25" customHeight="1" x14ac:dyDescent="0.2"/>
    <row r="519" ht="32.25" customHeight="1" x14ac:dyDescent="0.2"/>
    <row r="520" ht="32.25" customHeight="1" x14ac:dyDescent="0.2"/>
    <row r="521" ht="32.25" customHeight="1" x14ac:dyDescent="0.2"/>
    <row r="522" ht="32.25" customHeight="1" x14ac:dyDescent="0.2"/>
    <row r="523" ht="32.25" customHeight="1" x14ac:dyDescent="0.2"/>
    <row r="524" ht="32.25" customHeight="1" x14ac:dyDescent="0.2"/>
    <row r="525" ht="32.25" customHeight="1" x14ac:dyDescent="0.2"/>
    <row r="526" ht="32.25" customHeight="1" x14ac:dyDescent="0.2"/>
    <row r="527" ht="32.25" customHeight="1" x14ac:dyDescent="0.2"/>
    <row r="528" ht="32.25" customHeight="1" x14ac:dyDescent="0.2"/>
    <row r="529" ht="32.25" customHeight="1" x14ac:dyDescent="0.2"/>
    <row r="530" ht="32.25" customHeight="1" x14ac:dyDescent="0.2"/>
    <row r="531" ht="32.25" customHeight="1" x14ac:dyDescent="0.2"/>
    <row r="532" ht="32.25" customHeight="1" x14ac:dyDescent="0.2"/>
    <row r="533" ht="32.25" customHeight="1" x14ac:dyDescent="0.2"/>
    <row r="534" ht="32.25" customHeight="1" x14ac:dyDescent="0.2"/>
    <row r="535" ht="32.25" customHeight="1" x14ac:dyDescent="0.2"/>
    <row r="536" ht="32.25" customHeight="1" x14ac:dyDescent="0.2"/>
    <row r="537" ht="32.25" customHeight="1" x14ac:dyDescent="0.2"/>
    <row r="538" ht="32.25" customHeight="1" x14ac:dyDescent="0.2"/>
    <row r="539" ht="32.25" customHeight="1" x14ac:dyDescent="0.2"/>
    <row r="540" ht="32.25" customHeight="1" x14ac:dyDescent="0.2"/>
    <row r="541" ht="32.25" customHeight="1" x14ac:dyDescent="0.2"/>
    <row r="542" ht="32.25" customHeight="1" x14ac:dyDescent="0.2"/>
    <row r="543" ht="32.25" customHeight="1" x14ac:dyDescent="0.2"/>
    <row r="544" ht="32.25" customHeight="1" x14ac:dyDescent="0.2"/>
    <row r="545" ht="32.25" customHeight="1" x14ac:dyDescent="0.2"/>
    <row r="546" ht="32.25" customHeight="1" x14ac:dyDescent="0.2"/>
    <row r="547" ht="32.25" customHeight="1" x14ac:dyDescent="0.2"/>
    <row r="548" ht="32.25" customHeight="1" x14ac:dyDescent="0.2"/>
    <row r="549" ht="32.25" customHeight="1" x14ac:dyDescent="0.2"/>
    <row r="550" ht="32.25" customHeight="1" x14ac:dyDescent="0.2"/>
    <row r="551" ht="32.25" customHeight="1" x14ac:dyDescent="0.2"/>
    <row r="552" ht="32.25" customHeight="1" x14ac:dyDescent="0.2"/>
    <row r="553" ht="32.25" customHeight="1" x14ac:dyDescent="0.2"/>
    <row r="554" ht="32.25" customHeight="1" x14ac:dyDescent="0.2"/>
    <row r="555" ht="32.25" customHeight="1" x14ac:dyDescent="0.2"/>
    <row r="556" ht="32.25" customHeight="1" x14ac:dyDescent="0.2"/>
    <row r="557" ht="32.25" customHeight="1" x14ac:dyDescent="0.2"/>
    <row r="558" ht="32.25" customHeight="1" x14ac:dyDescent="0.2"/>
    <row r="559" ht="32.25" customHeight="1" x14ac:dyDescent="0.2"/>
    <row r="560" ht="32.25" customHeight="1" x14ac:dyDescent="0.2"/>
    <row r="561" ht="32.25" customHeight="1" x14ac:dyDescent="0.2"/>
    <row r="562" ht="32.25" customHeight="1" x14ac:dyDescent="0.2"/>
    <row r="563" ht="32.25" customHeight="1" x14ac:dyDescent="0.2"/>
    <row r="564" ht="32.25" customHeight="1" x14ac:dyDescent="0.2"/>
    <row r="565" ht="32.25" customHeight="1" x14ac:dyDescent="0.2"/>
    <row r="566" ht="32.25" customHeight="1" x14ac:dyDescent="0.2"/>
    <row r="567" ht="32.25" customHeight="1" x14ac:dyDescent="0.2"/>
    <row r="568" ht="32.25" customHeight="1" x14ac:dyDescent="0.2"/>
    <row r="569" ht="32.25" customHeight="1" x14ac:dyDescent="0.2"/>
    <row r="570" ht="32.25" customHeight="1" x14ac:dyDescent="0.2"/>
    <row r="571" ht="32.25" customHeight="1" x14ac:dyDescent="0.2"/>
    <row r="572" ht="32.25" customHeight="1" x14ac:dyDescent="0.2"/>
    <row r="573" ht="32.25" customHeight="1" x14ac:dyDescent="0.2"/>
    <row r="574" ht="32.25" customHeight="1" x14ac:dyDescent="0.2"/>
    <row r="575" ht="32.25" customHeight="1" x14ac:dyDescent="0.2"/>
    <row r="576" ht="32.25" customHeight="1" x14ac:dyDescent="0.2"/>
    <row r="577" ht="32.25" customHeight="1" x14ac:dyDescent="0.2"/>
    <row r="578" ht="32.25" customHeight="1" x14ac:dyDescent="0.2"/>
    <row r="579" ht="32.25" customHeight="1" x14ac:dyDescent="0.2"/>
    <row r="580" ht="32.25" customHeight="1" x14ac:dyDescent="0.2"/>
    <row r="581" ht="32.25" customHeight="1" x14ac:dyDescent="0.2"/>
    <row r="582" ht="32.25" customHeight="1" x14ac:dyDescent="0.2"/>
    <row r="583" ht="32.25" customHeight="1" x14ac:dyDescent="0.2"/>
    <row r="584" ht="32.25" customHeight="1" x14ac:dyDescent="0.2"/>
    <row r="585" ht="32.25" customHeight="1" x14ac:dyDescent="0.2"/>
    <row r="586" ht="32.25" customHeight="1" x14ac:dyDescent="0.2"/>
    <row r="587" ht="32.25" customHeight="1" x14ac:dyDescent="0.2"/>
    <row r="588" ht="32.25" customHeight="1" x14ac:dyDescent="0.2"/>
    <row r="589" ht="32.25" customHeight="1" x14ac:dyDescent="0.2"/>
    <row r="590" ht="32.25" customHeight="1" x14ac:dyDescent="0.2"/>
    <row r="591" ht="32.25" customHeight="1" x14ac:dyDescent="0.2"/>
    <row r="592" ht="32.25" customHeight="1" x14ac:dyDescent="0.2"/>
    <row r="593" ht="32.25" customHeight="1" x14ac:dyDescent="0.2"/>
    <row r="594" ht="32.25" customHeight="1" x14ac:dyDescent="0.2"/>
    <row r="595" ht="32.25" customHeight="1" x14ac:dyDescent="0.2"/>
    <row r="596" ht="32.25" customHeight="1" x14ac:dyDescent="0.2"/>
    <row r="597" ht="32.25" customHeight="1" x14ac:dyDescent="0.2"/>
    <row r="598" ht="32.25" customHeight="1" x14ac:dyDescent="0.2"/>
    <row r="599" ht="32.25" customHeight="1" x14ac:dyDescent="0.2"/>
    <row r="600" ht="32.25" customHeight="1" x14ac:dyDescent="0.2"/>
    <row r="601" ht="32.25" customHeight="1" x14ac:dyDescent="0.2"/>
    <row r="602" ht="32.25" customHeight="1" x14ac:dyDescent="0.2"/>
    <row r="603" ht="32.25" customHeight="1" x14ac:dyDescent="0.2"/>
    <row r="604" ht="32.25" customHeight="1" x14ac:dyDescent="0.2"/>
    <row r="605" ht="32.25" customHeight="1" x14ac:dyDescent="0.2"/>
    <row r="606" ht="32.25" customHeight="1" x14ac:dyDescent="0.2"/>
    <row r="607" ht="32.25" customHeight="1" x14ac:dyDescent="0.2"/>
    <row r="608" ht="32.25" customHeight="1" x14ac:dyDescent="0.2"/>
    <row r="609" ht="32.25" customHeight="1" x14ac:dyDescent="0.2"/>
    <row r="610" ht="32.25" customHeight="1" x14ac:dyDescent="0.2"/>
    <row r="611" ht="32.25" customHeight="1" x14ac:dyDescent="0.2"/>
    <row r="612" ht="32.25" customHeight="1" x14ac:dyDescent="0.2"/>
    <row r="613" ht="32.25" customHeight="1" x14ac:dyDescent="0.2"/>
    <row r="614" ht="32.25" customHeight="1" x14ac:dyDescent="0.2"/>
    <row r="615" ht="32.25" customHeight="1" x14ac:dyDescent="0.2"/>
    <row r="616" ht="32.25" customHeight="1" x14ac:dyDescent="0.2"/>
    <row r="617" ht="32.25" customHeight="1" x14ac:dyDescent="0.2"/>
    <row r="618" ht="32.25" customHeight="1" x14ac:dyDescent="0.2"/>
    <row r="619" ht="32.25" customHeight="1" x14ac:dyDescent="0.2"/>
    <row r="620" ht="32.25" customHeight="1" x14ac:dyDescent="0.2"/>
    <row r="621" ht="32.25" customHeight="1" x14ac:dyDescent="0.2"/>
    <row r="622" ht="32.25" customHeight="1" x14ac:dyDescent="0.2"/>
    <row r="623" ht="32.25" customHeight="1" x14ac:dyDescent="0.2"/>
    <row r="624" ht="32.25" customHeight="1" x14ac:dyDescent="0.2"/>
    <row r="625" ht="32.25" customHeight="1" x14ac:dyDescent="0.2"/>
    <row r="626" ht="32.25" customHeight="1" x14ac:dyDescent="0.2"/>
    <row r="627" ht="32.25" customHeight="1" x14ac:dyDescent="0.2"/>
    <row r="628" ht="32.25" customHeight="1" x14ac:dyDescent="0.2"/>
    <row r="629" ht="32.25" customHeight="1" x14ac:dyDescent="0.2"/>
    <row r="630" ht="32.25" customHeight="1" x14ac:dyDescent="0.2"/>
    <row r="631" ht="32.25" customHeight="1" x14ac:dyDescent="0.2"/>
    <row r="632" ht="32.25" customHeight="1" x14ac:dyDescent="0.2"/>
    <row r="633" ht="32.25" customHeight="1" x14ac:dyDescent="0.2"/>
    <row r="634" ht="32.25" customHeight="1" x14ac:dyDescent="0.2"/>
    <row r="635" ht="32.25" customHeight="1" x14ac:dyDescent="0.2"/>
    <row r="636" ht="32.25" customHeight="1" x14ac:dyDescent="0.2"/>
    <row r="637" ht="32.25" customHeight="1" x14ac:dyDescent="0.2"/>
    <row r="638" ht="32.25" customHeight="1" x14ac:dyDescent="0.2"/>
    <row r="639" ht="32.25" customHeight="1" x14ac:dyDescent="0.2"/>
    <row r="640" ht="32.25" customHeight="1" x14ac:dyDescent="0.2"/>
    <row r="641" ht="32.25" customHeight="1" x14ac:dyDescent="0.2"/>
    <row r="642" ht="32.25" customHeight="1" x14ac:dyDescent="0.2"/>
    <row r="643" ht="32.25" customHeight="1" x14ac:dyDescent="0.2"/>
    <row r="644" ht="32.25" customHeight="1" x14ac:dyDescent="0.2"/>
    <row r="645" ht="32.25" customHeight="1" x14ac:dyDescent="0.2"/>
    <row r="646" ht="32.25" customHeight="1" x14ac:dyDescent="0.2"/>
    <row r="647" ht="32.25" customHeight="1" x14ac:dyDescent="0.2"/>
    <row r="648" ht="32.25" customHeight="1" x14ac:dyDescent="0.2"/>
    <row r="649" ht="32.25" customHeight="1" x14ac:dyDescent="0.2"/>
    <row r="650" ht="32.25" customHeight="1" x14ac:dyDescent="0.2"/>
    <row r="651" ht="32.25" customHeight="1" x14ac:dyDescent="0.2"/>
    <row r="652" ht="32.25" customHeight="1" x14ac:dyDescent="0.2"/>
    <row r="653" ht="32.25" customHeight="1" x14ac:dyDescent="0.2"/>
  </sheetData>
  <mergeCells count="87">
    <mergeCell ref="C256:C263"/>
    <mergeCell ref="B264:B269"/>
    <mergeCell ref="C264:C269"/>
    <mergeCell ref="B270:B276"/>
    <mergeCell ref="C270:C276"/>
    <mergeCell ref="B256:B263"/>
    <mergeCell ref="B189:B196"/>
    <mergeCell ref="C189:C196"/>
    <mergeCell ref="B197:B204"/>
    <mergeCell ref="C197:C204"/>
    <mergeCell ref="B205:B211"/>
    <mergeCell ref="C205:C211"/>
    <mergeCell ref="B168:B174"/>
    <mergeCell ref="C168:C174"/>
    <mergeCell ref="B175:B181"/>
    <mergeCell ref="C175:C181"/>
    <mergeCell ref="B182:B188"/>
    <mergeCell ref="C182:C188"/>
    <mergeCell ref="B150:B156"/>
    <mergeCell ref="C150:C156"/>
    <mergeCell ref="B157:B162"/>
    <mergeCell ref="C157:C162"/>
    <mergeCell ref="B163:B167"/>
    <mergeCell ref="C163:C167"/>
    <mergeCell ref="B131:B136"/>
    <mergeCell ref="C131:C136"/>
    <mergeCell ref="B137:B142"/>
    <mergeCell ref="C137:C142"/>
    <mergeCell ref="B143:B149"/>
    <mergeCell ref="C143:C149"/>
    <mergeCell ref="B112:B118"/>
    <mergeCell ref="C112:C118"/>
    <mergeCell ref="B119:B124"/>
    <mergeCell ref="C119:C124"/>
    <mergeCell ref="B125:B130"/>
    <mergeCell ref="C125:C130"/>
    <mergeCell ref="B54:B59"/>
    <mergeCell ref="C54:C59"/>
    <mergeCell ref="B60:B64"/>
    <mergeCell ref="C60:C64"/>
    <mergeCell ref="B65:B72"/>
    <mergeCell ref="C65:C72"/>
    <mergeCell ref="B40:B46"/>
    <mergeCell ref="C40:C46"/>
    <mergeCell ref="B47:B53"/>
    <mergeCell ref="B8:C9"/>
    <mergeCell ref="B10:B17"/>
    <mergeCell ref="C10:C17"/>
    <mergeCell ref="C47:C53"/>
    <mergeCell ref="B18:B25"/>
    <mergeCell ref="C18:C25"/>
    <mergeCell ref="B26:B33"/>
    <mergeCell ref="C26:C33"/>
    <mergeCell ref="B34:B39"/>
    <mergeCell ref="C34:C39"/>
    <mergeCell ref="B73:B78"/>
    <mergeCell ref="C73:C78"/>
    <mergeCell ref="B79:B85"/>
    <mergeCell ref="C79:C85"/>
    <mergeCell ref="B86:B91"/>
    <mergeCell ref="C86:C91"/>
    <mergeCell ref="B92:B97"/>
    <mergeCell ref="C92:C97"/>
    <mergeCell ref="B98:B104"/>
    <mergeCell ref="C98:C104"/>
    <mergeCell ref="B105:B111"/>
    <mergeCell ref="C105:C111"/>
    <mergeCell ref="C300:D300"/>
    <mergeCell ref="B277:B282"/>
    <mergeCell ref="C277:C282"/>
    <mergeCell ref="B283:B288"/>
    <mergeCell ref="C283:C288"/>
    <mergeCell ref="B289:B296"/>
    <mergeCell ref="C289:C296"/>
    <mergeCell ref="B297:C297"/>
    <mergeCell ref="B212:B218"/>
    <mergeCell ref="C212:C218"/>
    <mergeCell ref="B219:B224"/>
    <mergeCell ref="C219:C224"/>
    <mergeCell ref="B225:B231"/>
    <mergeCell ref="C225:C231"/>
    <mergeCell ref="B232:B239"/>
    <mergeCell ref="C232:C239"/>
    <mergeCell ref="B240:B247"/>
    <mergeCell ref="C240:C247"/>
    <mergeCell ref="B248:B255"/>
    <mergeCell ref="C248:C25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B1:M24"/>
  <sheetViews>
    <sheetView showGridLines="0" tabSelected="1" zoomScale="110" zoomScaleNormal="110" workbookViewId="0">
      <selection activeCell="M17" sqref="M17"/>
    </sheetView>
  </sheetViews>
  <sheetFormatPr baseColWidth="10" defaultColWidth="9.140625" defaultRowHeight="12.75" x14ac:dyDescent="0.2"/>
  <cols>
    <col min="1" max="1" width="3.140625" style="2" customWidth="1"/>
    <col min="2" max="2" width="42.5703125" style="2" customWidth="1"/>
    <col min="3" max="3" width="13" style="2" customWidth="1"/>
    <col min="4" max="4" width="13.5703125" style="2" customWidth="1"/>
    <col min="5" max="5" width="11.7109375" style="2" customWidth="1"/>
    <col min="6" max="6" width="12.42578125" style="2" customWidth="1"/>
    <col min="7" max="7" width="12.85546875" style="2" customWidth="1"/>
    <col min="8" max="8" width="11.140625" style="2" customWidth="1"/>
    <col min="9" max="9" width="12" style="2" customWidth="1"/>
    <col min="10" max="10" width="10.7109375" style="2" customWidth="1"/>
    <col min="11" max="11" width="13.85546875" style="2" customWidth="1"/>
    <col min="12" max="12" width="14.140625" style="2" customWidth="1"/>
    <col min="13" max="13" width="13.28515625" style="2" customWidth="1"/>
    <col min="14" max="14" width="13.85546875" style="2" customWidth="1"/>
    <col min="15" max="16384" width="9.140625" style="2"/>
  </cols>
  <sheetData>
    <row r="1" spans="2:13" x14ac:dyDescent="0.2">
      <c r="B1" s="1"/>
      <c r="C1" s="1"/>
    </row>
    <row r="2" spans="2:13" x14ac:dyDescent="0.2">
      <c r="B2" s="1"/>
      <c r="C2" s="1"/>
    </row>
    <row r="3" spans="2:13" ht="10.5" customHeight="1" x14ac:dyDescent="0.2">
      <c r="B3" s="1"/>
      <c r="C3" s="1"/>
    </row>
    <row r="4" spans="2:13" ht="10.5" customHeight="1" x14ac:dyDescent="0.2"/>
    <row r="5" spans="2:13" ht="10.5" customHeight="1" x14ac:dyDescent="0.2"/>
    <row r="6" spans="2:13" ht="10.5" customHeight="1" x14ac:dyDescent="0.2"/>
    <row r="7" spans="2:13" ht="10.5" customHeight="1" x14ac:dyDescent="0.2">
      <c r="B7" s="90"/>
      <c r="C7" s="90"/>
    </row>
    <row r="8" spans="2:13" x14ac:dyDescent="0.2">
      <c r="B8" s="71" t="s">
        <v>105</v>
      </c>
      <c r="C8" s="65" t="s">
        <v>106</v>
      </c>
      <c r="D8" s="65" t="s">
        <v>107</v>
      </c>
      <c r="E8" s="65" t="s">
        <v>108</v>
      </c>
      <c r="F8" s="65" t="s">
        <v>109</v>
      </c>
      <c r="G8" s="65" t="s">
        <v>110</v>
      </c>
      <c r="H8" s="65" t="s">
        <v>111</v>
      </c>
      <c r="I8" s="65" t="s">
        <v>112</v>
      </c>
      <c r="J8" s="65" t="s">
        <v>113</v>
      </c>
      <c r="K8" s="65" t="s">
        <v>114</v>
      </c>
      <c r="L8" s="65" t="s">
        <v>119</v>
      </c>
      <c r="M8" s="81" t="s">
        <v>122</v>
      </c>
    </row>
    <row r="9" spans="2:13" ht="22.5" x14ac:dyDescent="0.2">
      <c r="B9" s="72" t="s">
        <v>84</v>
      </c>
      <c r="C9" s="73" t="s">
        <v>83</v>
      </c>
      <c r="D9" s="73" t="s">
        <v>83</v>
      </c>
      <c r="E9" s="73" t="s">
        <v>83</v>
      </c>
      <c r="F9" s="73" t="s">
        <v>83</v>
      </c>
      <c r="G9" s="73" t="s">
        <v>83</v>
      </c>
      <c r="H9" s="73" t="s">
        <v>83</v>
      </c>
      <c r="I9" s="73" t="s">
        <v>83</v>
      </c>
      <c r="J9" s="73" t="s">
        <v>83</v>
      </c>
      <c r="K9" s="73" t="s">
        <v>83</v>
      </c>
      <c r="L9" s="73" t="s">
        <v>83</v>
      </c>
      <c r="M9" s="74" t="s">
        <v>83</v>
      </c>
    </row>
    <row r="10" spans="2:13" x14ac:dyDescent="0.2">
      <c r="B10" s="75" t="s">
        <v>85</v>
      </c>
      <c r="C10" s="61">
        <v>6293621</v>
      </c>
      <c r="D10" s="61">
        <v>6238074</v>
      </c>
      <c r="E10" s="61">
        <v>6223349</v>
      </c>
      <c r="F10" s="61">
        <v>6259211</v>
      </c>
      <c r="G10" s="61">
        <v>6272218</v>
      </c>
      <c r="H10" s="61">
        <v>6237574</v>
      </c>
      <c r="I10" s="61">
        <v>6236679</v>
      </c>
      <c r="J10" s="61">
        <v>6227333</v>
      </c>
      <c r="K10" s="61">
        <v>6219109</v>
      </c>
      <c r="L10" s="61">
        <v>6222850</v>
      </c>
      <c r="M10" s="62">
        <v>6197100</v>
      </c>
    </row>
    <row r="11" spans="2:13" x14ac:dyDescent="0.2">
      <c r="B11" s="75" t="s">
        <v>86</v>
      </c>
      <c r="C11" s="61">
        <v>1092362</v>
      </c>
      <c r="D11" s="61">
        <v>1076477</v>
      </c>
      <c r="E11" s="61">
        <v>1074749</v>
      </c>
      <c r="F11" s="61">
        <v>1079028</v>
      </c>
      <c r="G11" s="61">
        <v>1077680</v>
      </c>
      <c r="H11" s="61">
        <v>1072151</v>
      </c>
      <c r="I11" s="61">
        <v>1067697</v>
      </c>
      <c r="J11" s="61">
        <v>1066886</v>
      </c>
      <c r="K11" s="61">
        <v>1061179</v>
      </c>
      <c r="L11" s="61">
        <v>1054358</v>
      </c>
      <c r="M11" s="62">
        <v>1033982</v>
      </c>
    </row>
    <row r="12" spans="2:13" x14ac:dyDescent="0.2">
      <c r="B12" s="75" t="s">
        <v>87</v>
      </c>
      <c r="C12" s="61">
        <v>6568</v>
      </c>
      <c r="D12" s="61">
        <v>6715</v>
      </c>
      <c r="E12" s="61">
        <v>5040</v>
      </c>
      <c r="F12" s="61">
        <v>4781</v>
      </c>
      <c r="G12" s="61">
        <v>4678</v>
      </c>
      <c r="H12" s="61">
        <v>4704</v>
      </c>
      <c r="I12" s="61">
        <v>4676</v>
      </c>
      <c r="J12" s="61">
        <v>4573</v>
      </c>
      <c r="K12" s="61">
        <v>4413</v>
      </c>
      <c r="L12" s="61">
        <v>3393</v>
      </c>
      <c r="M12" s="62">
        <v>3247</v>
      </c>
    </row>
    <row r="13" spans="2:13" x14ac:dyDescent="0.2">
      <c r="B13" s="75" t="s">
        <v>88</v>
      </c>
      <c r="C13" s="61">
        <v>133572</v>
      </c>
      <c r="D13" s="61">
        <v>132461</v>
      </c>
      <c r="E13" s="61">
        <v>132276</v>
      </c>
      <c r="F13" s="61">
        <v>132661</v>
      </c>
      <c r="G13" s="61">
        <v>133183</v>
      </c>
      <c r="H13" s="61">
        <v>132900</v>
      </c>
      <c r="I13" s="61">
        <v>133789</v>
      </c>
      <c r="J13" s="61">
        <v>134328</v>
      </c>
      <c r="K13" s="61">
        <v>134420</v>
      </c>
      <c r="L13" s="61">
        <v>134123</v>
      </c>
      <c r="M13" s="62">
        <v>133298</v>
      </c>
    </row>
    <row r="14" spans="2:13" x14ac:dyDescent="0.2">
      <c r="B14" s="75" t="s">
        <v>89</v>
      </c>
      <c r="C14" s="61">
        <v>2850070</v>
      </c>
      <c r="D14" s="61">
        <v>2870310</v>
      </c>
      <c r="E14" s="61">
        <v>2868380</v>
      </c>
      <c r="F14" s="61">
        <v>2872214</v>
      </c>
      <c r="G14" s="61">
        <v>2857922</v>
      </c>
      <c r="H14" s="61">
        <v>2847269</v>
      </c>
      <c r="I14" s="61">
        <v>2839699</v>
      </c>
      <c r="J14" s="61">
        <v>2835709</v>
      </c>
      <c r="K14" s="61">
        <v>2830043</v>
      </c>
      <c r="L14" s="61">
        <v>2835216</v>
      </c>
      <c r="M14" s="62">
        <v>2818124</v>
      </c>
    </row>
    <row r="15" spans="2:13" x14ac:dyDescent="0.2">
      <c r="B15" s="75" t="s">
        <v>90</v>
      </c>
      <c r="C15" s="61">
        <v>4385</v>
      </c>
      <c r="D15" s="61">
        <v>4370</v>
      </c>
      <c r="E15" s="61">
        <v>4469</v>
      </c>
      <c r="F15" s="61">
        <v>4597</v>
      </c>
      <c r="G15" s="61">
        <v>4732</v>
      </c>
      <c r="H15" s="61">
        <v>4832</v>
      </c>
      <c r="I15" s="61">
        <v>4953</v>
      </c>
      <c r="J15" s="61">
        <v>5077</v>
      </c>
      <c r="K15" s="61">
        <v>5180</v>
      </c>
      <c r="L15" s="61">
        <v>5304</v>
      </c>
      <c r="M15" s="62">
        <v>5382</v>
      </c>
    </row>
    <row r="16" spans="2:13" x14ac:dyDescent="0.2">
      <c r="B16" s="75" t="s">
        <v>96</v>
      </c>
      <c r="C16" s="61"/>
      <c r="D16" s="61"/>
      <c r="E16" s="61"/>
      <c r="F16" s="61">
        <v>1</v>
      </c>
      <c r="G16" s="61">
        <v>1</v>
      </c>
      <c r="H16" s="61">
        <v>1</v>
      </c>
      <c r="I16" s="61">
        <v>1</v>
      </c>
      <c r="J16" s="61">
        <v>1</v>
      </c>
      <c r="K16" s="61">
        <v>1</v>
      </c>
      <c r="L16" s="61">
        <v>1</v>
      </c>
      <c r="M16" s="62">
        <v>1</v>
      </c>
    </row>
    <row r="17" spans="2:13" x14ac:dyDescent="0.2">
      <c r="B17" s="75" t="s">
        <v>91</v>
      </c>
      <c r="C17" s="61"/>
      <c r="D17" s="61">
        <v>366</v>
      </c>
      <c r="E17" s="61">
        <v>402</v>
      </c>
      <c r="F17" s="61">
        <v>451</v>
      </c>
      <c r="G17" s="61">
        <v>476</v>
      </c>
      <c r="H17" s="61">
        <v>472</v>
      </c>
      <c r="I17" s="61">
        <v>500</v>
      </c>
      <c r="J17" s="61">
        <v>533</v>
      </c>
      <c r="K17" s="61">
        <v>570</v>
      </c>
      <c r="L17" s="61">
        <v>558</v>
      </c>
      <c r="M17" s="62">
        <v>619</v>
      </c>
    </row>
    <row r="18" spans="2:13" x14ac:dyDescent="0.2">
      <c r="B18" s="78" t="s">
        <v>56</v>
      </c>
      <c r="C18" s="14">
        <v>10380578</v>
      </c>
      <c r="D18" s="14">
        <v>10328773</v>
      </c>
      <c r="E18" s="14">
        <v>10308665</v>
      </c>
      <c r="F18" s="14">
        <v>10352944</v>
      </c>
      <c r="G18" s="14">
        <v>10350890</v>
      </c>
      <c r="H18" s="14">
        <v>10299903</v>
      </c>
      <c r="I18" s="14">
        <v>10287994</v>
      </c>
      <c r="J18" s="14">
        <v>10274440</v>
      </c>
      <c r="K18" s="14">
        <v>10254915</v>
      </c>
      <c r="L18" s="14">
        <v>10255803</v>
      </c>
      <c r="M18" s="59">
        <v>10191753</v>
      </c>
    </row>
    <row r="19" spans="2:13" x14ac:dyDescent="0.2">
      <c r="C19" s="7"/>
    </row>
    <row r="20" spans="2:13" s="46" customFormat="1" ht="37.5" customHeight="1" x14ac:dyDescent="0.15">
      <c r="C20" s="44" t="s">
        <v>7</v>
      </c>
      <c r="D20" s="44" t="s">
        <v>8</v>
      </c>
      <c r="E20" s="44" t="s">
        <v>92</v>
      </c>
      <c r="F20" s="44" t="s">
        <v>94</v>
      </c>
      <c r="G20" s="44" t="s">
        <v>98</v>
      </c>
      <c r="H20" s="44" t="s">
        <v>100</v>
      </c>
      <c r="I20" s="44" t="s">
        <v>102</v>
      </c>
      <c r="J20" s="44" t="s">
        <v>103</v>
      </c>
      <c r="K20" s="56" t="s">
        <v>116</v>
      </c>
      <c r="L20" s="57" t="s">
        <v>118</v>
      </c>
      <c r="M20" s="64" t="s">
        <v>121</v>
      </c>
    </row>
    <row r="21" spans="2:13" x14ac:dyDescent="0.2">
      <c r="C21" s="7"/>
    </row>
    <row r="22" spans="2:13" ht="78.75" customHeight="1" x14ac:dyDescent="0.2">
      <c r="B22" s="28" t="s">
        <v>9</v>
      </c>
    </row>
    <row r="24" spans="2:13" x14ac:dyDescent="0.2">
      <c r="B24" s="16"/>
    </row>
  </sheetData>
  <mergeCells count="1">
    <mergeCell ref="B7:C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AI59"/>
  <sheetViews>
    <sheetView showGridLines="0" topLeftCell="R22" zoomScale="110" zoomScaleNormal="110" workbookViewId="0">
      <selection activeCell="AH26" sqref="AH26"/>
    </sheetView>
  </sheetViews>
  <sheetFormatPr baseColWidth="10" defaultColWidth="9.140625" defaultRowHeight="12.75" x14ac:dyDescent="0.2"/>
  <cols>
    <col min="1" max="1" width="4.42578125" customWidth="1"/>
    <col min="2" max="2" width="62.5703125" customWidth="1"/>
    <col min="3" max="3" width="10" customWidth="1"/>
    <col min="4" max="4" width="15" customWidth="1"/>
    <col min="5" max="5" width="14.28515625" customWidth="1"/>
    <col min="6" max="6" width="10.140625" customWidth="1"/>
    <col min="7" max="7" width="14.7109375" customWidth="1"/>
    <col min="8" max="8" width="15" customWidth="1"/>
    <col min="9" max="9" width="10.5703125" customWidth="1"/>
    <col min="10" max="10" width="13.42578125" customWidth="1"/>
    <col min="11" max="11" width="14.7109375" customWidth="1"/>
    <col min="12" max="12" width="10.42578125" customWidth="1"/>
    <col min="13" max="13" width="16.28515625" customWidth="1"/>
    <col min="14" max="14" width="13.5703125" customWidth="1"/>
    <col min="15" max="15" width="10.140625" customWidth="1"/>
    <col min="16" max="16" width="16.140625" customWidth="1"/>
    <col min="17" max="17" width="13.5703125" customWidth="1"/>
    <col min="19" max="19" width="15.42578125" customWidth="1"/>
    <col min="20" max="20" width="14" customWidth="1"/>
    <col min="22" max="22" width="14.5703125" customWidth="1"/>
    <col min="23" max="23" width="15.28515625" customWidth="1"/>
    <col min="25" max="26" width="14.5703125" customWidth="1"/>
    <col min="28" max="28" width="15" customWidth="1"/>
    <col min="29" max="29" width="14.5703125" customWidth="1"/>
    <col min="31" max="31" width="15" customWidth="1"/>
    <col min="32" max="32" width="13.7109375" customWidth="1"/>
    <col min="34" max="34" width="15.42578125" customWidth="1"/>
    <col min="35" max="35" width="13.42578125" customWidth="1"/>
  </cols>
  <sheetData>
    <row r="1" spans="1:35" s="1" customFormat="1" x14ac:dyDescent="0.2"/>
    <row r="2" spans="1:35" s="1" customFormat="1" x14ac:dyDescent="0.2"/>
    <row r="3" spans="1:35" s="1" customFormat="1" x14ac:dyDescent="0.2"/>
    <row r="4" spans="1:35" s="1" customFormat="1" x14ac:dyDescent="0.2"/>
    <row r="5" spans="1:35" s="1" customFormat="1" x14ac:dyDescent="0.2"/>
    <row r="6" spans="1:35" s="1" customFormat="1" x14ac:dyDescent="0.2"/>
    <row r="7" spans="1:35" s="1" customFormat="1" x14ac:dyDescent="0.2"/>
    <row r="8" spans="1:35" s="19" customFormat="1" ht="20.25" customHeight="1" x14ac:dyDescent="0.2">
      <c r="A8" s="84" t="s">
        <v>82</v>
      </c>
      <c r="B8" s="84"/>
      <c r="C8" s="82" t="s">
        <v>60</v>
      </c>
      <c r="D8" s="82"/>
      <c r="E8" s="82"/>
      <c r="F8" s="82" t="s">
        <v>61</v>
      </c>
      <c r="G8" s="82"/>
      <c r="H8" s="82"/>
      <c r="I8" s="82" t="s">
        <v>93</v>
      </c>
      <c r="J8" s="82"/>
      <c r="K8" s="82"/>
      <c r="L8" s="82" t="s">
        <v>95</v>
      </c>
      <c r="M8" s="82"/>
      <c r="N8" s="82"/>
      <c r="O8" s="82" t="s">
        <v>97</v>
      </c>
      <c r="P8" s="82"/>
      <c r="Q8" s="82"/>
      <c r="R8" s="82" t="s">
        <v>99</v>
      </c>
      <c r="S8" s="82"/>
      <c r="T8" s="82"/>
      <c r="U8" s="82" t="s">
        <v>101</v>
      </c>
      <c r="V8" s="82"/>
      <c r="W8" s="82"/>
      <c r="X8" s="82" t="s">
        <v>104</v>
      </c>
      <c r="Y8" s="82"/>
      <c r="Z8" s="82"/>
      <c r="AA8" s="82" t="s">
        <v>115</v>
      </c>
      <c r="AB8" s="82"/>
      <c r="AC8" s="82"/>
      <c r="AD8" s="82" t="s">
        <v>117</v>
      </c>
      <c r="AE8" s="82"/>
      <c r="AF8" s="82"/>
      <c r="AG8" s="88" t="s">
        <v>120</v>
      </c>
      <c r="AH8" s="88"/>
      <c r="AI8" s="88"/>
    </row>
    <row r="9" spans="1:35" s="19" customFormat="1" ht="27" customHeight="1" x14ac:dyDescent="0.2">
      <c r="A9" s="85" t="s">
        <v>10</v>
      </c>
      <c r="B9" s="85"/>
      <c r="C9" s="67" t="s">
        <v>11</v>
      </c>
      <c r="D9" s="67" t="s">
        <v>12</v>
      </c>
      <c r="E9" s="67" t="s">
        <v>13</v>
      </c>
      <c r="F9" s="67" t="s">
        <v>11</v>
      </c>
      <c r="G9" s="67" t="s">
        <v>12</v>
      </c>
      <c r="H9" s="67" t="s">
        <v>13</v>
      </c>
      <c r="I9" s="67" t="s">
        <v>11</v>
      </c>
      <c r="J9" s="67" t="s">
        <v>12</v>
      </c>
      <c r="K9" s="67" t="s">
        <v>13</v>
      </c>
      <c r="L9" s="67" t="s">
        <v>11</v>
      </c>
      <c r="M9" s="67" t="s">
        <v>12</v>
      </c>
      <c r="N9" s="67" t="s">
        <v>13</v>
      </c>
      <c r="O9" s="67" t="s">
        <v>11</v>
      </c>
      <c r="P9" s="67" t="s">
        <v>12</v>
      </c>
      <c r="Q9" s="67" t="s">
        <v>13</v>
      </c>
      <c r="R9" s="67" t="s">
        <v>11</v>
      </c>
      <c r="S9" s="67" t="s">
        <v>12</v>
      </c>
      <c r="T9" s="67" t="s">
        <v>13</v>
      </c>
      <c r="U9" s="67" t="s">
        <v>11</v>
      </c>
      <c r="V9" s="67" t="s">
        <v>12</v>
      </c>
      <c r="W9" s="67" t="s">
        <v>13</v>
      </c>
      <c r="X9" s="67" t="s">
        <v>11</v>
      </c>
      <c r="Y9" s="67" t="s">
        <v>12</v>
      </c>
      <c r="Z9" s="67" t="s">
        <v>13</v>
      </c>
      <c r="AA9" s="67" t="s">
        <v>11</v>
      </c>
      <c r="AB9" s="67" t="s">
        <v>12</v>
      </c>
      <c r="AC9" s="67" t="s">
        <v>13</v>
      </c>
      <c r="AD9" s="67" t="s">
        <v>11</v>
      </c>
      <c r="AE9" s="67" t="s">
        <v>12</v>
      </c>
      <c r="AF9" s="67" t="s">
        <v>13</v>
      </c>
      <c r="AG9" s="67" t="s">
        <v>11</v>
      </c>
      <c r="AH9" s="67" t="s">
        <v>12</v>
      </c>
      <c r="AI9" s="60" t="s">
        <v>13</v>
      </c>
    </row>
    <row r="10" spans="1:35" x14ac:dyDescent="0.2">
      <c r="A10" s="69">
        <v>3</v>
      </c>
      <c r="B10" s="69" t="s">
        <v>14</v>
      </c>
      <c r="C10" s="13">
        <v>21589</v>
      </c>
      <c r="D10" s="13">
        <v>46048514938</v>
      </c>
      <c r="E10" s="13">
        <v>23846756</v>
      </c>
      <c r="F10" s="13">
        <v>21705</v>
      </c>
      <c r="G10" s="13">
        <v>43261690009</v>
      </c>
      <c r="H10" s="13">
        <v>5370160</v>
      </c>
      <c r="I10" s="13">
        <v>21722</v>
      </c>
      <c r="J10" s="13">
        <v>45423691344</v>
      </c>
      <c r="K10" s="13">
        <v>5609844</v>
      </c>
      <c r="L10" s="13">
        <v>21701</v>
      </c>
      <c r="M10" s="13">
        <v>47594624994</v>
      </c>
      <c r="N10" s="13">
        <v>22814267</v>
      </c>
      <c r="O10" s="13">
        <v>21710</v>
      </c>
      <c r="P10" s="13">
        <v>48127246087</v>
      </c>
      <c r="Q10" s="13">
        <v>3352196</v>
      </c>
      <c r="R10" s="13">
        <v>21727</v>
      </c>
      <c r="S10" s="13">
        <v>48228017734</v>
      </c>
      <c r="T10" s="13">
        <v>516534</v>
      </c>
      <c r="U10" s="13">
        <v>21677</v>
      </c>
      <c r="V10" s="13">
        <v>50161567978</v>
      </c>
      <c r="W10" s="13">
        <v>7328855</v>
      </c>
      <c r="X10" s="13">
        <v>21668</v>
      </c>
      <c r="Y10" s="13">
        <v>49219862713</v>
      </c>
      <c r="Z10" s="13">
        <v>8837248</v>
      </c>
      <c r="AA10" s="13">
        <v>21889</v>
      </c>
      <c r="AB10" s="13">
        <v>48523885253</v>
      </c>
      <c r="AC10" s="13">
        <v>9434524</v>
      </c>
      <c r="AD10" s="13">
        <v>22103</v>
      </c>
      <c r="AE10" s="13">
        <v>48640657173</v>
      </c>
      <c r="AF10" s="13">
        <v>4080325</v>
      </c>
      <c r="AG10" s="13">
        <v>22380</v>
      </c>
      <c r="AH10" s="13">
        <v>49835079872</v>
      </c>
      <c r="AI10" s="58">
        <v>3266797</v>
      </c>
    </row>
    <row r="11" spans="1:35" x14ac:dyDescent="0.2">
      <c r="A11" s="69">
        <v>4</v>
      </c>
      <c r="B11" s="69" t="s">
        <v>15</v>
      </c>
      <c r="C11" s="13">
        <v>119251</v>
      </c>
      <c r="D11" s="13">
        <v>135698932413</v>
      </c>
      <c r="E11" s="13">
        <v>42853736</v>
      </c>
      <c r="F11" s="13">
        <v>119415</v>
      </c>
      <c r="G11" s="13">
        <v>127428837484</v>
      </c>
      <c r="H11" s="13">
        <v>122073199</v>
      </c>
      <c r="I11" s="13">
        <v>120265</v>
      </c>
      <c r="J11" s="13">
        <v>131723268684</v>
      </c>
      <c r="K11" s="13">
        <v>58672665</v>
      </c>
      <c r="L11" s="13">
        <v>121114</v>
      </c>
      <c r="M11" s="13">
        <v>137120616249</v>
      </c>
      <c r="N11" s="13">
        <v>86890485</v>
      </c>
      <c r="O11" s="13">
        <v>121142</v>
      </c>
      <c r="P11" s="13">
        <v>137523740376</v>
      </c>
      <c r="Q11" s="13">
        <v>95524766</v>
      </c>
      <c r="R11" s="13">
        <v>120931</v>
      </c>
      <c r="S11" s="13">
        <v>136828363260</v>
      </c>
      <c r="T11" s="13">
        <v>52533492</v>
      </c>
      <c r="U11" s="13">
        <v>121654</v>
      </c>
      <c r="V11" s="13">
        <v>143703110595</v>
      </c>
      <c r="W11" s="13">
        <v>61380315</v>
      </c>
      <c r="X11" s="13">
        <v>121995</v>
      </c>
      <c r="Y11" s="13">
        <v>138786191888</v>
      </c>
      <c r="Z11" s="13">
        <v>67582167</v>
      </c>
      <c r="AA11" s="13">
        <v>122404</v>
      </c>
      <c r="AB11" s="13">
        <v>139353978126</v>
      </c>
      <c r="AC11" s="13">
        <v>73032847</v>
      </c>
      <c r="AD11" s="13">
        <v>122751</v>
      </c>
      <c r="AE11" s="13">
        <v>139301523782</v>
      </c>
      <c r="AF11" s="13">
        <v>87224991</v>
      </c>
      <c r="AG11" s="13">
        <v>123116</v>
      </c>
      <c r="AH11" s="13">
        <v>139517769440</v>
      </c>
      <c r="AI11" s="58">
        <v>51468948</v>
      </c>
    </row>
    <row r="12" spans="1:35" x14ac:dyDescent="0.2">
      <c r="A12" s="69">
        <v>5</v>
      </c>
      <c r="B12" s="69" t="s">
        <v>16</v>
      </c>
      <c r="C12" s="13">
        <v>4672</v>
      </c>
      <c r="D12" s="13">
        <v>6238271300</v>
      </c>
      <c r="E12" s="13">
        <v>0</v>
      </c>
      <c r="F12" s="13">
        <v>4702</v>
      </c>
      <c r="G12" s="13">
        <v>6370006000</v>
      </c>
      <c r="H12" s="13">
        <v>889434</v>
      </c>
      <c r="I12" s="13">
        <v>4676</v>
      </c>
      <c r="J12" s="13">
        <v>7443219200</v>
      </c>
      <c r="K12" s="13">
        <v>0</v>
      </c>
      <c r="L12" s="13">
        <v>4682</v>
      </c>
      <c r="M12" s="13">
        <v>8120137500</v>
      </c>
      <c r="N12" s="13">
        <v>3203200</v>
      </c>
      <c r="O12" s="13">
        <v>4632</v>
      </c>
      <c r="P12" s="13">
        <v>8897246200</v>
      </c>
      <c r="Q12" s="13">
        <v>1543131</v>
      </c>
      <c r="R12" s="13">
        <v>4641</v>
      </c>
      <c r="S12" s="13">
        <v>8040075200</v>
      </c>
      <c r="T12" s="13">
        <v>542900</v>
      </c>
      <c r="U12" s="13">
        <v>4656</v>
      </c>
      <c r="V12" s="13">
        <v>6503036000</v>
      </c>
      <c r="W12" s="13">
        <v>1354300</v>
      </c>
      <c r="X12" s="13">
        <v>4671</v>
      </c>
      <c r="Y12" s="13">
        <v>9320275600</v>
      </c>
      <c r="Z12" s="13">
        <v>0</v>
      </c>
      <c r="AA12" s="13">
        <v>4664</v>
      </c>
      <c r="AB12" s="13">
        <v>7497148600</v>
      </c>
      <c r="AC12" s="13">
        <v>5557900</v>
      </c>
      <c r="AD12" s="13">
        <v>4632</v>
      </c>
      <c r="AE12" s="13">
        <v>8204464300</v>
      </c>
      <c r="AF12" s="13">
        <v>493100</v>
      </c>
      <c r="AG12" s="13">
        <v>4653</v>
      </c>
      <c r="AH12" s="13">
        <v>8755122000</v>
      </c>
      <c r="AI12" s="58">
        <v>0</v>
      </c>
    </row>
    <row r="13" spans="1:35" x14ac:dyDescent="0.2">
      <c r="A13" s="69">
        <v>6</v>
      </c>
      <c r="B13" s="69" t="s">
        <v>17</v>
      </c>
      <c r="C13" s="13">
        <v>12421</v>
      </c>
      <c r="D13" s="13">
        <v>16484869900</v>
      </c>
      <c r="E13" s="13">
        <v>11521400</v>
      </c>
      <c r="F13" s="13">
        <v>12491</v>
      </c>
      <c r="G13" s="13">
        <v>15626396248</v>
      </c>
      <c r="H13" s="13">
        <v>15508400</v>
      </c>
      <c r="I13" s="13">
        <v>12522</v>
      </c>
      <c r="J13" s="13">
        <v>15783318224</v>
      </c>
      <c r="K13" s="13">
        <v>19573692</v>
      </c>
      <c r="L13" s="13">
        <v>12529</v>
      </c>
      <c r="M13" s="13">
        <v>16856459763</v>
      </c>
      <c r="N13" s="13">
        <v>6292230</v>
      </c>
      <c r="O13" s="13">
        <v>12574</v>
      </c>
      <c r="P13" s="13">
        <v>17004956362</v>
      </c>
      <c r="Q13" s="13">
        <v>6408777</v>
      </c>
      <c r="R13" s="13">
        <v>12559</v>
      </c>
      <c r="S13" s="13">
        <v>16718468840</v>
      </c>
      <c r="T13" s="13">
        <v>8426688</v>
      </c>
      <c r="U13" s="13">
        <v>12595</v>
      </c>
      <c r="V13" s="13">
        <v>17512430616</v>
      </c>
      <c r="W13" s="13">
        <v>7177012</v>
      </c>
      <c r="X13" s="13">
        <v>12600</v>
      </c>
      <c r="Y13" s="13">
        <v>17017713186</v>
      </c>
      <c r="Z13" s="13">
        <v>4849000</v>
      </c>
      <c r="AA13" s="13">
        <v>12587</v>
      </c>
      <c r="AB13" s="13">
        <v>16971134100</v>
      </c>
      <c r="AC13" s="13">
        <v>8001740</v>
      </c>
      <c r="AD13" s="13">
        <v>12601</v>
      </c>
      <c r="AE13" s="13">
        <v>16849551860</v>
      </c>
      <c r="AF13" s="13">
        <v>6075107</v>
      </c>
      <c r="AG13" s="13">
        <v>12578</v>
      </c>
      <c r="AH13" s="13">
        <v>16771142893</v>
      </c>
      <c r="AI13" s="58">
        <v>7839725</v>
      </c>
    </row>
    <row r="14" spans="1:35" x14ac:dyDescent="0.2">
      <c r="A14" s="69">
        <v>7</v>
      </c>
      <c r="B14" s="69" t="s">
        <v>18</v>
      </c>
      <c r="C14" s="13">
        <v>17361</v>
      </c>
      <c r="D14" s="13">
        <v>22527583295</v>
      </c>
      <c r="E14" s="13">
        <v>7703961</v>
      </c>
      <c r="F14" s="13">
        <v>17451</v>
      </c>
      <c r="G14" s="13">
        <v>22929151527</v>
      </c>
      <c r="H14" s="13">
        <v>4192733</v>
      </c>
      <c r="I14" s="13">
        <v>17562</v>
      </c>
      <c r="J14" s="13">
        <v>23490474029</v>
      </c>
      <c r="K14" s="13">
        <v>17451000</v>
      </c>
      <c r="L14" s="13">
        <v>17543</v>
      </c>
      <c r="M14" s="13">
        <v>24734248345</v>
      </c>
      <c r="N14" s="13">
        <v>22986034</v>
      </c>
      <c r="O14" s="13">
        <v>17622</v>
      </c>
      <c r="P14" s="13">
        <v>25146103701</v>
      </c>
      <c r="Q14" s="13">
        <v>12139827</v>
      </c>
      <c r="R14" s="13">
        <v>17696</v>
      </c>
      <c r="S14" s="13">
        <v>24479688577</v>
      </c>
      <c r="T14" s="13">
        <v>12890027</v>
      </c>
      <c r="U14" s="13">
        <v>17746</v>
      </c>
      <c r="V14" s="13">
        <v>26109255313</v>
      </c>
      <c r="W14" s="13">
        <v>12367700</v>
      </c>
      <c r="X14" s="13">
        <v>17815</v>
      </c>
      <c r="Y14" s="13">
        <v>25156754192</v>
      </c>
      <c r="Z14" s="13">
        <v>10435500</v>
      </c>
      <c r="AA14" s="13">
        <v>17990</v>
      </c>
      <c r="AB14" s="13">
        <v>25309659800</v>
      </c>
      <c r="AC14" s="13">
        <v>20534100</v>
      </c>
      <c r="AD14" s="13">
        <v>18065</v>
      </c>
      <c r="AE14" s="13">
        <v>25706225575</v>
      </c>
      <c r="AF14" s="13">
        <v>38099789</v>
      </c>
      <c r="AG14" s="13">
        <v>18114</v>
      </c>
      <c r="AH14" s="13">
        <v>25416901103</v>
      </c>
      <c r="AI14" s="58">
        <v>13578709</v>
      </c>
    </row>
    <row r="15" spans="1:35" x14ac:dyDescent="0.2">
      <c r="A15" s="69">
        <v>8</v>
      </c>
      <c r="B15" s="69" t="s">
        <v>19</v>
      </c>
      <c r="C15" s="13">
        <v>30723</v>
      </c>
      <c r="D15" s="13">
        <v>23103041680</v>
      </c>
      <c r="E15" s="13">
        <v>83578320</v>
      </c>
      <c r="F15" s="13">
        <v>30982</v>
      </c>
      <c r="G15" s="13">
        <v>22188064500</v>
      </c>
      <c r="H15" s="13">
        <v>9268560</v>
      </c>
      <c r="I15" s="13">
        <v>31219</v>
      </c>
      <c r="J15" s="13">
        <v>22746863479</v>
      </c>
      <c r="K15" s="13">
        <v>52486109</v>
      </c>
      <c r="L15" s="13">
        <v>31472</v>
      </c>
      <c r="M15" s="13">
        <v>23883217102</v>
      </c>
      <c r="N15" s="13">
        <v>75723293</v>
      </c>
      <c r="O15" s="13">
        <v>31675</v>
      </c>
      <c r="P15" s="13">
        <v>24300405147</v>
      </c>
      <c r="Q15" s="13">
        <v>12591656</v>
      </c>
      <c r="R15" s="13">
        <v>31849</v>
      </c>
      <c r="S15" s="13">
        <v>23787713050</v>
      </c>
      <c r="T15" s="13">
        <v>26985058</v>
      </c>
      <c r="U15" s="13">
        <v>32049</v>
      </c>
      <c r="V15" s="13">
        <v>25123735542</v>
      </c>
      <c r="W15" s="13">
        <v>39943395</v>
      </c>
      <c r="X15" s="13">
        <v>32207</v>
      </c>
      <c r="Y15" s="13">
        <v>24787101070</v>
      </c>
      <c r="Z15" s="13">
        <v>37237204</v>
      </c>
      <c r="AA15" s="13">
        <v>32440</v>
      </c>
      <c r="AB15" s="13">
        <v>25077541902</v>
      </c>
      <c r="AC15" s="13">
        <v>19065756</v>
      </c>
      <c r="AD15" s="13">
        <v>32612</v>
      </c>
      <c r="AE15" s="13">
        <v>24629043353</v>
      </c>
      <c r="AF15" s="13">
        <v>22509410</v>
      </c>
      <c r="AG15" s="13">
        <v>32738</v>
      </c>
      <c r="AH15" s="13">
        <v>24244518578</v>
      </c>
      <c r="AI15" s="58">
        <v>26218373</v>
      </c>
    </row>
    <row r="16" spans="1:35" x14ac:dyDescent="0.2">
      <c r="A16" s="69">
        <v>9</v>
      </c>
      <c r="B16" s="69" t="s">
        <v>20</v>
      </c>
      <c r="C16" s="13">
        <v>3710</v>
      </c>
      <c r="D16" s="13">
        <v>2548506680</v>
      </c>
      <c r="E16" s="13">
        <v>3139900</v>
      </c>
      <c r="F16" s="13">
        <v>3751</v>
      </c>
      <c r="G16" s="13">
        <v>7738908540</v>
      </c>
      <c r="H16" s="13">
        <v>0</v>
      </c>
      <c r="I16" s="13">
        <v>3780</v>
      </c>
      <c r="J16" s="13">
        <v>6069280556</v>
      </c>
      <c r="K16" s="13">
        <v>239200</v>
      </c>
      <c r="L16" s="13">
        <v>3766</v>
      </c>
      <c r="M16" s="13">
        <v>4058890500</v>
      </c>
      <c r="N16" s="13">
        <v>848100</v>
      </c>
      <c r="O16" s="13">
        <v>3796</v>
      </c>
      <c r="P16" s="13">
        <v>9210286336</v>
      </c>
      <c r="Q16" s="13">
        <v>810700</v>
      </c>
      <c r="R16" s="13">
        <v>3800</v>
      </c>
      <c r="S16" s="13">
        <v>7363329936</v>
      </c>
      <c r="T16" s="13">
        <v>3813700</v>
      </c>
      <c r="U16" s="13">
        <v>3822</v>
      </c>
      <c r="V16" s="13">
        <v>6230246880</v>
      </c>
      <c r="W16" s="13">
        <v>789300</v>
      </c>
      <c r="X16" s="13">
        <v>3750</v>
      </c>
      <c r="Y16" s="13">
        <v>6928614604</v>
      </c>
      <c r="Z16" s="13">
        <v>971100</v>
      </c>
      <c r="AA16" s="13">
        <v>3772</v>
      </c>
      <c r="AB16" s="13">
        <v>6375506564</v>
      </c>
      <c r="AC16" s="13">
        <v>711100</v>
      </c>
      <c r="AD16" s="13">
        <v>3798</v>
      </c>
      <c r="AE16" s="13">
        <v>6536006204</v>
      </c>
      <c r="AF16" s="13">
        <v>2049600</v>
      </c>
      <c r="AG16" s="13">
        <v>3784</v>
      </c>
      <c r="AH16" s="13">
        <v>4010584300</v>
      </c>
      <c r="AI16" s="58">
        <v>20354100</v>
      </c>
    </row>
    <row r="17" spans="1:35" x14ac:dyDescent="0.2">
      <c r="A17" s="69">
        <v>10</v>
      </c>
      <c r="B17" s="69" t="s">
        <v>21</v>
      </c>
      <c r="C17" s="13">
        <v>18447</v>
      </c>
      <c r="D17" s="13">
        <v>16673724400</v>
      </c>
      <c r="E17" s="13">
        <v>2089400</v>
      </c>
      <c r="F17" s="13">
        <v>18143</v>
      </c>
      <c r="G17" s="13">
        <v>16439080578</v>
      </c>
      <c r="H17" s="13">
        <v>11829400</v>
      </c>
      <c r="I17" s="13">
        <v>18282</v>
      </c>
      <c r="J17" s="13">
        <v>17310204700</v>
      </c>
      <c r="K17" s="13">
        <v>24469797</v>
      </c>
      <c r="L17" s="13">
        <v>18405</v>
      </c>
      <c r="M17" s="13">
        <v>18182867531</v>
      </c>
      <c r="N17" s="13">
        <v>340800</v>
      </c>
      <c r="O17" s="13">
        <v>18082</v>
      </c>
      <c r="P17" s="13">
        <v>19500326948</v>
      </c>
      <c r="Q17" s="13">
        <v>10450100</v>
      </c>
      <c r="R17" s="13">
        <v>18003</v>
      </c>
      <c r="S17" s="13">
        <v>17852767597</v>
      </c>
      <c r="T17" s="13">
        <v>7176000</v>
      </c>
      <c r="U17" s="13">
        <v>18091</v>
      </c>
      <c r="V17" s="13">
        <v>20654498233</v>
      </c>
      <c r="W17" s="13">
        <v>47475100</v>
      </c>
      <c r="X17" s="13">
        <v>18058</v>
      </c>
      <c r="Y17" s="13">
        <v>18819872239</v>
      </c>
      <c r="Z17" s="13">
        <v>2879600</v>
      </c>
      <c r="AA17" s="13">
        <v>18115</v>
      </c>
      <c r="AB17" s="13">
        <v>18328573376</v>
      </c>
      <c r="AC17" s="13">
        <v>14100967</v>
      </c>
      <c r="AD17" s="13">
        <v>18235</v>
      </c>
      <c r="AE17" s="13">
        <v>18597796600</v>
      </c>
      <c r="AF17" s="13">
        <v>9064070</v>
      </c>
      <c r="AG17" s="13">
        <v>18271</v>
      </c>
      <c r="AH17" s="13">
        <v>18506618546</v>
      </c>
      <c r="AI17" s="58">
        <v>8643200</v>
      </c>
    </row>
    <row r="18" spans="1:35" x14ac:dyDescent="0.2">
      <c r="A18" s="69">
        <v>11</v>
      </c>
      <c r="B18" s="69" t="s">
        <v>22</v>
      </c>
      <c r="C18" s="13">
        <v>14318</v>
      </c>
      <c r="D18" s="13">
        <v>18970155500</v>
      </c>
      <c r="E18" s="13">
        <v>4228377</v>
      </c>
      <c r="F18" s="13">
        <v>14250</v>
      </c>
      <c r="G18" s="13">
        <v>15202637512</v>
      </c>
      <c r="H18" s="13">
        <v>14736779</v>
      </c>
      <c r="I18" s="13">
        <v>14130</v>
      </c>
      <c r="J18" s="13">
        <v>15695445403</v>
      </c>
      <c r="K18" s="13">
        <v>9563520</v>
      </c>
      <c r="L18" s="13">
        <v>14453</v>
      </c>
      <c r="M18" s="13">
        <v>16899528462</v>
      </c>
      <c r="N18" s="13">
        <v>8976704</v>
      </c>
      <c r="O18" s="13">
        <v>14440</v>
      </c>
      <c r="P18" s="13">
        <v>16742718897</v>
      </c>
      <c r="Q18" s="13">
        <v>7464745</v>
      </c>
      <c r="R18" s="13">
        <v>14436</v>
      </c>
      <c r="S18" s="13">
        <v>16522091349</v>
      </c>
      <c r="T18" s="13">
        <v>9085467</v>
      </c>
      <c r="U18" s="13">
        <v>14470</v>
      </c>
      <c r="V18" s="13">
        <v>18590374800</v>
      </c>
      <c r="W18" s="13">
        <v>8482351</v>
      </c>
      <c r="X18" s="13">
        <v>14436</v>
      </c>
      <c r="Y18" s="13">
        <v>16626271196</v>
      </c>
      <c r="Z18" s="13">
        <v>2821600</v>
      </c>
      <c r="AA18" s="13">
        <v>14381</v>
      </c>
      <c r="AB18" s="13">
        <v>16729478200</v>
      </c>
      <c r="AC18" s="13">
        <v>3145300</v>
      </c>
      <c r="AD18" s="13">
        <v>14445</v>
      </c>
      <c r="AE18" s="13">
        <v>16724311789</v>
      </c>
      <c r="AF18" s="13">
        <v>4623228</v>
      </c>
      <c r="AG18" s="13">
        <v>14406</v>
      </c>
      <c r="AH18" s="13">
        <v>16684638400</v>
      </c>
      <c r="AI18" s="58">
        <v>6705547</v>
      </c>
    </row>
    <row r="19" spans="1:35" x14ac:dyDescent="0.2">
      <c r="A19" s="69">
        <v>13</v>
      </c>
      <c r="B19" s="69" t="s">
        <v>23</v>
      </c>
      <c r="C19" s="13">
        <v>3887</v>
      </c>
      <c r="D19" s="13">
        <v>3729345491</v>
      </c>
      <c r="E19" s="13">
        <v>-2537100</v>
      </c>
      <c r="F19" s="13">
        <v>3898</v>
      </c>
      <c r="G19" s="13">
        <v>3211307490</v>
      </c>
      <c r="H19" s="13">
        <v>-2322000</v>
      </c>
      <c r="I19" s="13">
        <v>3947</v>
      </c>
      <c r="J19" s="13">
        <v>3346053133</v>
      </c>
      <c r="K19" s="13">
        <v>-28158253</v>
      </c>
      <c r="L19" s="13">
        <v>3932</v>
      </c>
      <c r="M19" s="13">
        <v>3617662100</v>
      </c>
      <c r="N19" s="13">
        <v>-1658000</v>
      </c>
      <c r="O19" s="13">
        <v>3956</v>
      </c>
      <c r="P19" s="13">
        <v>3879542605</v>
      </c>
      <c r="Q19" s="13">
        <v>-2136200</v>
      </c>
      <c r="R19" s="13">
        <v>3970</v>
      </c>
      <c r="S19" s="13">
        <v>3969493900</v>
      </c>
      <c r="T19" s="13">
        <v>-1454200</v>
      </c>
      <c r="U19" s="13">
        <v>3978</v>
      </c>
      <c r="V19" s="13">
        <v>4631765227</v>
      </c>
      <c r="W19" s="13">
        <v>-1471700</v>
      </c>
      <c r="X19" s="13">
        <v>3965</v>
      </c>
      <c r="Y19" s="13">
        <v>3967989153</v>
      </c>
      <c r="Z19" s="13">
        <v>-2638000</v>
      </c>
      <c r="AA19" s="13">
        <v>3998</v>
      </c>
      <c r="AB19" s="13">
        <v>3679385600</v>
      </c>
      <c r="AC19" s="13">
        <v>-965200</v>
      </c>
      <c r="AD19" s="13">
        <v>3992</v>
      </c>
      <c r="AE19" s="13">
        <v>3833891770</v>
      </c>
      <c r="AF19" s="13">
        <v>-4749300</v>
      </c>
      <c r="AG19" s="13">
        <v>3984</v>
      </c>
      <c r="AH19" s="13">
        <v>4469309119</v>
      </c>
      <c r="AI19" s="58">
        <v>-863500</v>
      </c>
    </row>
    <row r="20" spans="1:35" x14ac:dyDescent="0.2">
      <c r="A20" s="69">
        <v>14</v>
      </c>
      <c r="B20" s="69" t="s">
        <v>24</v>
      </c>
      <c r="C20" s="13">
        <v>8486</v>
      </c>
      <c r="D20" s="13">
        <v>12364018906</v>
      </c>
      <c r="E20" s="13">
        <v>13348700</v>
      </c>
      <c r="F20" s="13">
        <v>8488</v>
      </c>
      <c r="G20" s="13">
        <v>12692647659</v>
      </c>
      <c r="H20" s="13">
        <v>3341100</v>
      </c>
      <c r="I20" s="13">
        <v>8362</v>
      </c>
      <c r="J20" s="13">
        <v>14120170703</v>
      </c>
      <c r="K20" s="13">
        <v>13830334</v>
      </c>
      <c r="L20" s="13">
        <v>8446</v>
      </c>
      <c r="M20" s="13">
        <v>11675558160</v>
      </c>
      <c r="N20" s="13">
        <v>23096000</v>
      </c>
      <c r="O20" s="13">
        <v>8481</v>
      </c>
      <c r="P20" s="13">
        <v>13758018186</v>
      </c>
      <c r="Q20" s="13">
        <v>6649900</v>
      </c>
      <c r="R20" s="13">
        <v>8525</v>
      </c>
      <c r="S20" s="13">
        <v>13111559400</v>
      </c>
      <c r="T20" s="13">
        <v>16796900</v>
      </c>
      <c r="U20" s="13">
        <v>8461</v>
      </c>
      <c r="V20" s="13">
        <v>15226447288</v>
      </c>
      <c r="W20" s="13">
        <v>4216233</v>
      </c>
      <c r="X20" s="13">
        <v>8524</v>
      </c>
      <c r="Y20" s="13">
        <v>14979713500</v>
      </c>
      <c r="Z20" s="13">
        <v>8105730</v>
      </c>
      <c r="AA20" s="13">
        <v>8495</v>
      </c>
      <c r="AB20" s="13">
        <v>13782351600</v>
      </c>
      <c r="AC20" s="13">
        <v>6814600</v>
      </c>
      <c r="AD20" s="13">
        <v>8571</v>
      </c>
      <c r="AE20" s="13">
        <v>14724896858</v>
      </c>
      <c r="AF20" s="13">
        <v>8134200</v>
      </c>
      <c r="AG20" s="13">
        <v>8597</v>
      </c>
      <c r="AH20" s="13">
        <v>13945263000</v>
      </c>
      <c r="AI20" s="58">
        <v>21475900</v>
      </c>
    </row>
    <row r="21" spans="1:35" x14ac:dyDescent="0.2">
      <c r="A21" s="69">
        <v>15</v>
      </c>
      <c r="B21" s="69" t="s">
        <v>25</v>
      </c>
      <c r="C21" s="13">
        <v>8723</v>
      </c>
      <c r="D21" s="13">
        <v>14089727200</v>
      </c>
      <c r="E21" s="13">
        <v>307200</v>
      </c>
      <c r="F21" s="13">
        <v>8717</v>
      </c>
      <c r="G21" s="13">
        <v>13287210966</v>
      </c>
      <c r="H21" s="13">
        <v>6020600</v>
      </c>
      <c r="I21" s="13">
        <v>8680</v>
      </c>
      <c r="J21" s="13">
        <v>13013422451</v>
      </c>
      <c r="K21" s="13">
        <v>6805600</v>
      </c>
      <c r="L21" s="13">
        <v>8698</v>
      </c>
      <c r="M21" s="13">
        <v>13933835736</v>
      </c>
      <c r="N21" s="13">
        <v>12369875</v>
      </c>
      <c r="O21" s="13">
        <v>8707</v>
      </c>
      <c r="P21" s="13">
        <v>14641607868</v>
      </c>
      <c r="Q21" s="13">
        <v>4746700</v>
      </c>
      <c r="R21" s="13">
        <v>8709</v>
      </c>
      <c r="S21" s="13">
        <v>14263294600</v>
      </c>
      <c r="T21" s="13">
        <v>2051900</v>
      </c>
      <c r="U21" s="13">
        <v>8788</v>
      </c>
      <c r="V21" s="13">
        <v>15388295678</v>
      </c>
      <c r="W21" s="13">
        <v>10484600</v>
      </c>
      <c r="X21" s="13">
        <v>8801</v>
      </c>
      <c r="Y21" s="13">
        <v>14914761607</v>
      </c>
      <c r="Z21" s="13">
        <v>16235700</v>
      </c>
      <c r="AA21" s="13">
        <v>8917</v>
      </c>
      <c r="AB21" s="13">
        <v>14397331258</v>
      </c>
      <c r="AC21" s="13">
        <v>28648100</v>
      </c>
      <c r="AD21" s="13">
        <v>8874</v>
      </c>
      <c r="AE21" s="13">
        <v>14508326276</v>
      </c>
      <c r="AF21" s="13">
        <v>5853500</v>
      </c>
      <c r="AG21" s="13">
        <v>8929</v>
      </c>
      <c r="AH21" s="13">
        <v>14432630476</v>
      </c>
      <c r="AI21" s="58">
        <v>4856200</v>
      </c>
    </row>
    <row r="22" spans="1:35" x14ac:dyDescent="0.2">
      <c r="A22" s="69">
        <v>16</v>
      </c>
      <c r="B22" s="69" t="s">
        <v>26</v>
      </c>
      <c r="C22" s="13">
        <v>10505</v>
      </c>
      <c r="D22" s="13">
        <v>11443307267</v>
      </c>
      <c r="E22" s="13">
        <v>0</v>
      </c>
      <c r="F22" s="13">
        <v>10619</v>
      </c>
      <c r="G22" s="13">
        <v>11084040113</v>
      </c>
      <c r="H22" s="13">
        <v>0</v>
      </c>
      <c r="I22" s="13">
        <v>10702</v>
      </c>
      <c r="J22" s="13">
        <v>12980907400</v>
      </c>
      <c r="K22" s="13">
        <v>0</v>
      </c>
      <c r="L22" s="13">
        <v>10764</v>
      </c>
      <c r="M22" s="13">
        <v>12061225400</v>
      </c>
      <c r="N22" s="13">
        <v>0</v>
      </c>
      <c r="O22" s="13">
        <v>10886</v>
      </c>
      <c r="P22" s="13">
        <v>12148624312</v>
      </c>
      <c r="Q22" s="13">
        <v>0</v>
      </c>
      <c r="R22" s="13">
        <v>10988</v>
      </c>
      <c r="S22" s="13">
        <v>12167544900</v>
      </c>
      <c r="T22" s="13">
        <v>0</v>
      </c>
      <c r="U22" s="13">
        <v>11140</v>
      </c>
      <c r="V22" s="13">
        <v>13355014600</v>
      </c>
      <c r="W22" s="13">
        <v>0</v>
      </c>
      <c r="X22" s="13">
        <v>11293</v>
      </c>
      <c r="Y22" s="13">
        <v>12280908600</v>
      </c>
      <c r="Z22" s="13">
        <v>0</v>
      </c>
      <c r="AA22" s="13">
        <v>11418</v>
      </c>
      <c r="AB22" s="13">
        <v>12614977320</v>
      </c>
      <c r="AC22" s="13">
        <v>0</v>
      </c>
      <c r="AD22" s="13">
        <v>11555</v>
      </c>
      <c r="AE22" s="13">
        <v>12280963000</v>
      </c>
      <c r="AF22" s="13">
        <v>0</v>
      </c>
      <c r="AG22" s="13">
        <v>11427</v>
      </c>
      <c r="AH22" s="13">
        <v>12235436700</v>
      </c>
      <c r="AI22" s="58">
        <v>0</v>
      </c>
    </row>
    <row r="23" spans="1:35" x14ac:dyDescent="0.2">
      <c r="A23" s="69">
        <v>21</v>
      </c>
      <c r="B23" s="69" t="s">
        <v>27</v>
      </c>
      <c r="C23" s="13">
        <v>39512</v>
      </c>
      <c r="D23" s="13">
        <v>72267124116</v>
      </c>
      <c r="E23" s="13">
        <v>35138500</v>
      </c>
      <c r="F23" s="13">
        <v>39726</v>
      </c>
      <c r="G23" s="13">
        <v>68110232916</v>
      </c>
      <c r="H23" s="13">
        <v>65307580</v>
      </c>
      <c r="I23" s="13">
        <v>39887</v>
      </c>
      <c r="J23" s="13">
        <v>69756522310</v>
      </c>
      <c r="K23" s="13">
        <v>17165748</v>
      </c>
      <c r="L23" s="13">
        <v>40170</v>
      </c>
      <c r="M23" s="13">
        <v>72107908879</v>
      </c>
      <c r="N23" s="13">
        <v>70797679</v>
      </c>
      <c r="O23" s="13">
        <v>40327</v>
      </c>
      <c r="P23" s="13">
        <v>73065557444</v>
      </c>
      <c r="Q23" s="13">
        <v>14037256</v>
      </c>
      <c r="R23" s="13">
        <v>40396</v>
      </c>
      <c r="S23" s="13">
        <v>71962256435</v>
      </c>
      <c r="T23" s="13">
        <v>44439849</v>
      </c>
      <c r="U23" s="13">
        <v>40511</v>
      </c>
      <c r="V23" s="13">
        <v>76024786073</v>
      </c>
      <c r="W23" s="13">
        <v>44170800</v>
      </c>
      <c r="X23" s="13">
        <v>40728</v>
      </c>
      <c r="Y23" s="13">
        <v>71730737070</v>
      </c>
      <c r="Z23" s="13">
        <v>31912040</v>
      </c>
      <c r="AA23" s="13">
        <v>40907</v>
      </c>
      <c r="AB23" s="13">
        <v>71195006454</v>
      </c>
      <c r="AC23" s="13">
        <v>72505580</v>
      </c>
      <c r="AD23" s="13">
        <v>41052</v>
      </c>
      <c r="AE23" s="13">
        <v>71790813398</v>
      </c>
      <c r="AF23" s="13">
        <v>41515089</v>
      </c>
      <c r="AG23" s="13">
        <v>41134</v>
      </c>
      <c r="AH23" s="13">
        <v>71334880455</v>
      </c>
      <c r="AI23" s="58">
        <v>32263900</v>
      </c>
    </row>
    <row r="24" spans="1:35" x14ac:dyDescent="0.2">
      <c r="A24" s="69">
        <v>22</v>
      </c>
      <c r="B24" s="69" t="s">
        <v>28</v>
      </c>
      <c r="C24" s="13">
        <v>96348</v>
      </c>
      <c r="D24" s="13">
        <v>160660537849</v>
      </c>
      <c r="E24" s="13">
        <v>5153200</v>
      </c>
      <c r="F24" s="13">
        <v>96462</v>
      </c>
      <c r="G24" s="13">
        <v>149927296543</v>
      </c>
      <c r="H24" s="13">
        <v>6612774</v>
      </c>
      <c r="I24" s="13">
        <v>97300</v>
      </c>
      <c r="J24" s="13">
        <v>153414964018</v>
      </c>
      <c r="K24" s="13">
        <v>1761233</v>
      </c>
      <c r="L24" s="13">
        <v>96860</v>
      </c>
      <c r="M24" s="13">
        <v>161526240972</v>
      </c>
      <c r="N24" s="13">
        <v>734000</v>
      </c>
      <c r="O24" s="13">
        <v>96587</v>
      </c>
      <c r="P24" s="13">
        <v>162483000170</v>
      </c>
      <c r="Q24" s="13">
        <v>6943500</v>
      </c>
      <c r="R24" s="13">
        <v>96644</v>
      </c>
      <c r="S24" s="13">
        <v>160193540962</v>
      </c>
      <c r="T24" s="13">
        <v>2045500</v>
      </c>
      <c r="U24" s="13">
        <v>96418</v>
      </c>
      <c r="V24" s="13">
        <v>169640813748</v>
      </c>
      <c r="W24" s="13">
        <v>11899911</v>
      </c>
      <c r="X24" s="13">
        <v>96189</v>
      </c>
      <c r="Y24" s="13">
        <v>164264635959</v>
      </c>
      <c r="Z24" s="13">
        <v>222300</v>
      </c>
      <c r="AA24" s="13">
        <v>96835</v>
      </c>
      <c r="AB24" s="13">
        <v>162929736690</v>
      </c>
      <c r="AC24" s="13">
        <v>0</v>
      </c>
      <c r="AD24" s="13">
        <v>95720</v>
      </c>
      <c r="AE24" s="13">
        <v>162856301402</v>
      </c>
      <c r="AF24" s="13">
        <v>1795112</v>
      </c>
      <c r="AG24" s="13">
        <v>95619</v>
      </c>
      <c r="AH24" s="13">
        <v>162533205626</v>
      </c>
      <c r="AI24" s="58">
        <v>441700</v>
      </c>
    </row>
    <row r="25" spans="1:35" x14ac:dyDescent="0.2">
      <c r="A25" s="69">
        <v>24</v>
      </c>
      <c r="B25" s="69" t="s">
        <v>29</v>
      </c>
      <c r="C25" s="13">
        <v>104186</v>
      </c>
      <c r="D25" s="13">
        <v>169315632945</v>
      </c>
      <c r="E25" s="13">
        <v>69992262</v>
      </c>
      <c r="F25" s="13">
        <v>105401</v>
      </c>
      <c r="G25" s="13">
        <v>161763891764</v>
      </c>
      <c r="H25" s="13">
        <v>174075781</v>
      </c>
      <c r="I25" s="13">
        <v>106628</v>
      </c>
      <c r="J25" s="13">
        <v>167301065026</v>
      </c>
      <c r="K25" s="13">
        <v>116986730</v>
      </c>
      <c r="L25" s="13">
        <v>106912</v>
      </c>
      <c r="M25" s="13">
        <v>176273045327</v>
      </c>
      <c r="N25" s="13">
        <v>75691809</v>
      </c>
      <c r="O25" s="13">
        <v>106004</v>
      </c>
      <c r="P25" s="13">
        <v>177069764300</v>
      </c>
      <c r="Q25" s="13">
        <v>241734166</v>
      </c>
      <c r="R25" s="13">
        <v>106002</v>
      </c>
      <c r="S25" s="13">
        <v>175015115117</v>
      </c>
      <c r="T25" s="13">
        <v>62496826</v>
      </c>
      <c r="U25" s="13">
        <v>105718</v>
      </c>
      <c r="V25" s="13">
        <v>184598497914</v>
      </c>
      <c r="W25" s="13">
        <v>71381787</v>
      </c>
      <c r="X25" s="13">
        <v>106553</v>
      </c>
      <c r="Y25" s="13">
        <v>179562694403</v>
      </c>
      <c r="Z25" s="13">
        <v>62990633</v>
      </c>
      <c r="AA25" s="13">
        <v>106286</v>
      </c>
      <c r="AB25" s="13">
        <v>175358185145</v>
      </c>
      <c r="AC25" s="13">
        <v>78185234</v>
      </c>
      <c r="AD25" s="13">
        <v>106269</v>
      </c>
      <c r="AE25" s="13">
        <v>172496944044</v>
      </c>
      <c r="AF25" s="13">
        <v>114592816</v>
      </c>
      <c r="AG25" s="13">
        <v>105358</v>
      </c>
      <c r="AH25" s="13">
        <v>172655849585</v>
      </c>
      <c r="AI25" s="58">
        <v>80468439</v>
      </c>
    </row>
    <row r="26" spans="1:35" x14ac:dyDescent="0.2">
      <c r="A26" s="69">
        <v>26</v>
      </c>
      <c r="B26" s="69" t="s">
        <v>30</v>
      </c>
      <c r="C26" s="13">
        <v>1630</v>
      </c>
      <c r="D26" s="13">
        <v>2439331100</v>
      </c>
      <c r="E26" s="13">
        <v>514000</v>
      </c>
      <c r="F26" s="13">
        <v>1623</v>
      </c>
      <c r="G26" s="13">
        <v>2634008800</v>
      </c>
      <c r="H26" s="13">
        <v>1273200</v>
      </c>
      <c r="I26" s="13">
        <v>1632</v>
      </c>
      <c r="J26" s="13">
        <v>2891386913</v>
      </c>
      <c r="K26" s="13">
        <v>2503400</v>
      </c>
      <c r="L26" s="13">
        <v>1632</v>
      </c>
      <c r="M26" s="13">
        <v>3145861000</v>
      </c>
      <c r="N26" s="13">
        <v>916500</v>
      </c>
      <c r="O26" s="13">
        <v>1632</v>
      </c>
      <c r="P26" s="13">
        <v>3359448301</v>
      </c>
      <c r="Q26" s="13">
        <v>4999500</v>
      </c>
      <c r="R26" s="13">
        <v>1630</v>
      </c>
      <c r="S26" s="13">
        <v>3151607300</v>
      </c>
      <c r="T26" s="13">
        <v>521100</v>
      </c>
      <c r="U26" s="13">
        <v>1631</v>
      </c>
      <c r="V26" s="13">
        <v>3278155679</v>
      </c>
      <c r="W26" s="13">
        <v>1386000</v>
      </c>
      <c r="X26" s="13">
        <v>1612</v>
      </c>
      <c r="Y26" s="13">
        <v>3096522100</v>
      </c>
      <c r="Z26" s="13">
        <v>3446500</v>
      </c>
      <c r="AA26" s="13">
        <v>1609</v>
      </c>
      <c r="AB26" s="13">
        <v>3186294700</v>
      </c>
      <c r="AC26" s="13">
        <v>942500</v>
      </c>
      <c r="AD26" s="13">
        <v>1612</v>
      </c>
      <c r="AE26" s="13">
        <v>3231335900</v>
      </c>
      <c r="AF26" s="13">
        <v>681830</v>
      </c>
      <c r="AG26" s="13">
        <v>1614</v>
      </c>
      <c r="AH26" s="13">
        <v>3065138500</v>
      </c>
      <c r="AI26" s="58">
        <v>0</v>
      </c>
    </row>
    <row r="27" spans="1:35" x14ac:dyDescent="0.2">
      <c r="A27" s="69">
        <v>29</v>
      </c>
      <c r="B27" s="69" t="s">
        <v>31</v>
      </c>
      <c r="C27" s="13">
        <v>2727</v>
      </c>
      <c r="D27" s="13">
        <v>2586772000</v>
      </c>
      <c r="E27" s="13">
        <v>0</v>
      </c>
      <c r="F27" s="13">
        <v>2759</v>
      </c>
      <c r="G27" s="13">
        <v>3826577100</v>
      </c>
      <c r="H27" s="13">
        <v>0</v>
      </c>
      <c r="I27" s="13">
        <v>2702</v>
      </c>
      <c r="J27" s="13">
        <v>2063231100</v>
      </c>
      <c r="K27" s="13">
        <v>0</v>
      </c>
      <c r="L27" s="13">
        <v>2659</v>
      </c>
      <c r="M27" s="13">
        <v>3351969600</v>
      </c>
      <c r="N27" s="13">
        <v>0</v>
      </c>
      <c r="O27" s="13">
        <v>2681</v>
      </c>
      <c r="P27" s="13">
        <v>3640882500</v>
      </c>
      <c r="Q27" s="13">
        <v>0</v>
      </c>
      <c r="R27" s="13">
        <v>2688</v>
      </c>
      <c r="S27" s="13">
        <v>3743572800</v>
      </c>
      <c r="T27" s="13">
        <v>0</v>
      </c>
      <c r="U27" s="13">
        <v>2701</v>
      </c>
      <c r="V27" s="13">
        <v>4298555600</v>
      </c>
      <c r="W27" s="13">
        <v>0</v>
      </c>
      <c r="X27" s="13">
        <v>2722</v>
      </c>
      <c r="Y27" s="13">
        <v>3372754300</v>
      </c>
      <c r="Z27" s="13">
        <v>0</v>
      </c>
      <c r="AA27" s="13">
        <v>2761</v>
      </c>
      <c r="AB27" s="13">
        <v>3380969000</v>
      </c>
      <c r="AC27" s="13">
        <v>0</v>
      </c>
      <c r="AD27" s="13">
        <v>2802</v>
      </c>
      <c r="AE27" s="13">
        <v>3733723300</v>
      </c>
      <c r="AF27" s="13">
        <v>0</v>
      </c>
      <c r="AG27" s="13">
        <v>2827</v>
      </c>
      <c r="AH27" s="13">
        <v>4271421700</v>
      </c>
      <c r="AI27" s="58">
        <v>0</v>
      </c>
    </row>
    <row r="28" spans="1:35" x14ac:dyDescent="0.2">
      <c r="A28" s="69">
        <v>30</v>
      </c>
      <c r="B28" s="69" t="s">
        <v>32</v>
      </c>
      <c r="C28" s="13">
        <v>3451</v>
      </c>
      <c r="D28" s="13">
        <v>7757102484</v>
      </c>
      <c r="E28" s="13">
        <v>223300</v>
      </c>
      <c r="F28" s="13">
        <v>3452</v>
      </c>
      <c r="G28" s="13">
        <v>7270088892</v>
      </c>
      <c r="H28" s="13">
        <v>2819400</v>
      </c>
      <c r="I28" s="13">
        <v>3427</v>
      </c>
      <c r="J28" s="13">
        <v>7384080060</v>
      </c>
      <c r="K28" s="13">
        <v>482600</v>
      </c>
      <c r="L28" s="13">
        <v>3477</v>
      </c>
      <c r="M28" s="13">
        <v>9061595480</v>
      </c>
      <c r="N28" s="13">
        <v>1511400</v>
      </c>
      <c r="O28" s="13">
        <v>3484</v>
      </c>
      <c r="P28" s="13">
        <v>8916557892</v>
      </c>
      <c r="Q28" s="13">
        <v>3982100</v>
      </c>
      <c r="R28" s="13">
        <v>3503</v>
      </c>
      <c r="S28" s="13">
        <v>8879912880</v>
      </c>
      <c r="T28" s="13">
        <v>1301700</v>
      </c>
      <c r="U28" s="13">
        <v>3524</v>
      </c>
      <c r="V28" s="13">
        <v>9486827000</v>
      </c>
      <c r="W28" s="13">
        <v>2472589</v>
      </c>
      <c r="X28" s="13">
        <v>3520</v>
      </c>
      <c r="Y28" s="13">
        <v>9502535852</v>
      </c>
      <c r="Z28" s="13">
        <v>3423600</v>
      </c>
      <c r="AA28" s="13">
        <v>3606</v>
      </c>
      <c r="AB28" s="13">
        <v>8801924700</v>
      </c>
      <c r="AC28" s="13">
        <v>329500</v>
      </c>
      <c r="AD28" s="13">
        <v>3552</v>
      </c>
      <c r="AE28" s="13">
        <v>8887123940</v>
      </c>
      <c r="AF28" s="13">
        <v>278500</v>
      </c>
      <c r="AG28" s="13">
        <v>3546</v>
      </c>
      <c r="AH28" s="13">
        <v>8830291660</v>
      </c>
      <c r="AI28" s="58">
        <v>4753440</v>
      </c>
    </row>
    <row r="29" spans="1:35" x14ac:dyDescent="0.2">
      <c r="A29" s="69">
        <v>32</v>
      </c>
      <c r="B29" s="69" t="s">
        <v>33</v>
      </c>
      <c r="C29" s="13">
        <v>11843</v>
      </c>
      <c r="D29" s="13">
        <v>13115980702</v>
      </c>
      <c r="E29" s="13">
        <v>2947900</v>
      </c>
      <c r="F29" s="13">
        <v>11761</v>
      </c>
      <c r="G29" s="13">
        <v>11782285284</v>
      </c>
      <c r="H29" s="13">
        <v>15146000</v>
      </c>
      <c r="I29" s="13">
        <v>11759</v>
      </c>
      <c r="J29" s="13">
        <v>12261867022</v>
      </c>
      <c r="K29" s="13">
        <v>21171087</v>
      </c>
      <c r="L29" s="13">
        <v>11850</v>
      </c>
      <c r="M29" s="13">
        <v>13198066582</v>
      </c>
      <c r="N29" s="13">
        <v>12897940</v>
      </c>
      <c r="O29" s="13">
        <v>11929</v>
      </c>
      <c r="P29" s="13">
        <v>13213222208</v>
      </c>
      <c r="Q29" s="13">
        <v>11178977</v>
      </c>
      <c r="R29" s="13">
        <v>12007</v>
      </c>
      <c r="S29" s="13">
        <v>13241956568</v>
      </c>
      <c r="T29" s="13">
        <v>29421400</v>
      </c>
      <c r="U29" s="13">
        <v>12088</v>
      </c>
      <c r="V29" s="13">
        <v>14591418387</v>
      </c>
      <c r="W29" s="13">
        <v>14201200</v>
      </c>
      <c r="X29" s="13">
        <v>12172</v>
      </c>
      <c r="Y29" s="13">
        <v>13896193718</v>
      </c>
      <c r="Z29" s="13">
        <v>18601847</v>
      </c>
      <c r="AA29" s="13">
        <v>12270</v>
      </c>
      <c r="AB29" s="13">
        <v>13256519007</v>
      </c>
      <c r="AC29" s="13">
        <v>13057228</v>
      </c>
      <c r="AD29" s="13">
        <v>12289</v>
      </c>
      <c r="AE29" s="13">
        <v>13408223175</v>
      </c>
      <c r="AF29" s="13">
        <v>12865187</v>
      </c>
      <c r="AG29" s="13">
        <v>12332</v>
      </c>
      <c r="AH29" s="13">
        <v>13270796159</v>
      </c>
      <c r="AI29" s="58">
        <v>9777284</v>
      </c>
    </row>
    <row r="30" spans="1:35" x14ac:dyDescent="0.2">
      <c r="A30" s="69">
        <v>33</v>
      </c>
      <c r="B30" s="69" t="s">
        <v>34</v>
      </c>
      <c r="C30" s="13">
        <v>10028</v>
      </c>
      <c r="D30" s="13">
        <v>11272022160</v>
      </c>
      <c r="E30" s="13">
        <v>2938700</v>
      </c>
      <c r="F30" s="13">
        <v>10013</v>
      </c>
      <c r="G30" s="13">
        <v>12390862540</v>
      </c>
      <c r="H30" s="13">
        <v>3681700</v>
      </c>
      <c r="I30" s="13">
        <v>10018</v>
      </c>
      <c r="J30" s="13">
        <v>13161710500</v>
      </c>
      <c r="K30" s="13">
        <v>4553000</v>
      </c>
      <c r="L30" s="13">
        <v>10112</v>
      </c>
      <c r="M30" s="13">
        <v>14349863072</v>
      </c>
      <c r="N30" s="13">
        <v>10338900</v>
      </c>
      <c r="O30" s="13">
        <v>10028</v>
      </c>
      <c r="P30" s="13">
        <v>16667457696</v>
      </c>
      <c r="Q30" s="13">
        <v>1154400</v>
      </c>
      <c r="R30" s="13">
        <v>9806</v>
      </c>
      <c r="S30" s="13">
        <v>12327293107</v>
      </c>
      <c r="T30" s="13">
        <v>4422000</v>
      </c>
      <c r="U30" s="13">
        <v>9889</v>
      </c>
      <c r="V30" s="13">
        <v>15988800054</v>
      </c>
      <c r="W30" s="13">
        <v>2879300</v>
      </c>
      <c r="X30" s="13">
        <v>10036</v>
      </c>
      <c r="Y30" s="13">
        <v>14437365032</v>
      </c>
      <c r="Z30" s="13">
        <v>3645900</v>
      </c>
      <c r="AA30" s="13">
        <v>10042</v>
      </c>
      <c r="AB30" s="13">
        <v>14530551404</v>
      </c>
      <c r="AC30" s="13">
        <v>6057962</v>
      </c>
      <c r="AD30" s="13">
        <v>10185</v>
      </c>
      <c r="AE30" s="13">
        <v>14548040404</v>
      </c>
      <c r="AF30" s="13">
        <v>58667267</v>
      </c>
      <c r="AG30" s="13">
        <v>10214</v>
      </c>
      <c r="AH30" s="13">
        <v>14471651166</v>
      </c>
      <c r="AI30" s="58">
        <v>4220368</v>
      </c>
    </row>
    <row r="31" spans="1:35" x14ac:dyDescent="0.2">
      <c r="A31" s="69">
        <v>34</v>
      </c>
      <c r="B31" s="69" t="s">
        <v>35</v>
      </c>
      <c r="C31" s="13">
        <v>15005</v>
      </c>
      <c r="D31" s="13">
        <v>19899113361</v>
      </c>
      <c r="E31" s="13">
        <v>13973112</v>
      </c>
      <c r="F31" s="13">
        <v>15117</v>
      </c>
      <c r="G31" s="13">
        <v>19289734489</v>
      </c>
      <c r="H31" s="13">
        <v>8157940</v>
      </c>
      <c r="I31" s="13">
        <v>15212</v>
      </c>
      <c r="J31" s="13">
        <v>19658965820</v>
      </c>
      <c r="K31" s="13">
        <v>5535000</v>
      </c>
      <c r="L31" s="13">
        <v>15282</v>
      </c>
      <c r="M31" s="13">
        <v>21021844200</v>
      </c>
      <c r="N31" s="13">
        <v>5855700</v>
      </c>
      <c r="O31" s="13">
        <v>15492</v>
      </c>
      <c r="P31" s="13">
        <v>21168450540</v>
      </c>
      <c r="Q31" s="13">
        <v>11449893</v>
      </c>
      <c r="R31" s="13">
        <v>15379</v>
      </c>
      <c r="S31" s="13">
        <v>21838358259</v>
      </c>
      <c r="T31" s="13">
        <v>18646467</v>
      </c>
      <c r="U31" s="13">
        <v>15477</v>
      </c>
      <c r="V31" s="13">
        <v>22379692263</v>
      </c>
      <c r="W31" s="13">
        <v>20886700</v>
      </c>
      <c r="X31" s="13">
        <v>15365</v>
      </c>
      <c r="Y31" s="13">
        <v>21653299500</v>
      </c>
      <c r="Z31" s="13">
        <v>13129992</v>
      </c>
      <c r="AA31" s="13">
        <v>15419</v>
      </c>
      <c r="AB31" s="13">
        <v>21594213800</v>
      </c>
      <c r="AC31" s="13">
        <v>15441320</v>
      </c>
      <c r="AD31" s="13">
        <v>15568</v>
      </c>
      <c r="AE31" s="13">
        <v>21535645613</v>
      </c>
      <c r="AF31" s="13">
        <v>14179463</v>
      </c>
      <c r="AG31" s="13">
        <v>15625</v>
      </c>
      <c r="AH31" s="13">
        <v>21002621016</v>
      </c>
      <c r="AI31" s="58">
        <v>8449848</v>
      </c>
    </row>
    <row r="32" spans="1:35" x14ac:dyDescent="0.2">
      <c r="A32" s="69">
        <v>35</v>
      </c>
      <c r="B32" s="69" t="s">
        <v>36</v>
      </c>
      <c r="C32" s="13">
        <v>9583</v>
      </c>
      <c r="D32" s="13">
        <v>10372899400</v>
      </c>
      <c r="E32" s="13">
        <v>8191000</v>
      </c>
      <c r="F32" s="13">
        <v>9670</v>
      </c>
      <c r="G32" s="13">
        <v>11566300000</v>
      </c>
      <c r="H32" s="13">
        <v>1755800</v>
      </c>
      <c r="I32" s="13">
        <v>9617</v>
      </c>
      <c r="J32" s="13">
        <v>12029708460</v>
      </c>
      <c r="K32" s="13">
        <v>2337000</v>
      </c>
      <c r="L32" s="13">
        <v>9635</v>
      </c>
      <c r="M32" s="13">
        <v>13305483600</v>
      </c>
      <c r="N32" s="13">
        <v>1044000</v>
      </c>
      <c r="O32" s="13">
        <v>9677</v>
      </c>
      <c r="P32" s="13">
        <v>13375169300</v>
      </c>
      <c r="Q32" s="13">
        <v>5442100</v>
      </c>
      <c r="R32" s="13">
        <v>9717</v>
      </c>
      <c r="S32" s="13">
        <v>12811380600</v>
      </c>
      <c r="T32" s="13">
        <v>0</v>
      </c>
      <c r="U32" s="13">
        <v>9802</v>
      </c>
      <c r="V32" s="13">
        <v>14771333004</v>
      </c>
      <c r="W32" s="13">
        <v>2667800</v>
      </c>
      <c r="X32" s="13">
        <v>9795</v>
      </c>
      <c r="Y32" s="13">
        <v>13319893100</v>
      </c>
      <c r="Z32" s="13">
        <v>2614787</v>
      </c>
      <c r="AA32" s="13">
        <v>9884</v>
      </c>
      <c r="AB32" s="13">
        <v>11928090180</v>
      </c>
      <c r="AC32" s="13">
        <v>7194079</v>
      </c>
      <c r="AD32" s="13">
        <v>10037</v>
      </c>
      <c r="AE32" s="13">
        <v>14231868980</v>
      </c>
      <c r="AF32" s="13">
        <v>2248855</v>
      </c>
      <c r="AG32" s="13">
        <v>10186</v>
      </c>
      <c r="AH32" s="13">
        <v>12277685660</v>
      </c>
      <c r="AI32" s="58">
        <v>97300</v>
      </c>
    </row>
    <row r="33" spans="1:35" x14ac:dyDescent="0.2">
      <c r="A33" s="69">
        <v>36</v>
      </c>
      <c r="B33" s="69" t="s">
        <v>37</v>
      </c>
      <c r="C33" s="13">
        <v>6950</v>
      </c>
      <c r="D33" s="13">
        <v>4816553400</v>
      </c>
      <c r="E33" s="13">
        <v>1589700</v>
      </c>
      <c r="F33" s="13">
        <v>7028</v>
      </c>
      <c r="G33" s="13">
        <v>7668433000</v>
      </c>
      <c r="H33" s="13">
        <v>2032900</v>
      </c>
      <c r="I33" s="13">
        <v>7107</v>
      </c>
      <c r="J33" s="13">
        <v>5219452700</v>
      </c>
      <c r="K33" s="13">
        <v>2565000</v>
      </c>
      <c r="L33" s="13">
        <v>7182</v>
      </c>
      <c r="M33" s="13">
        <v>8917005237</v>
      </c>
      <c r="N33" s="13">
        <v>1287900</v>
      </c>
      <c r="O33" s="13">
        <v>7227</v>
      </c>
      <c r="P33" s="13">
        <v>7793302800</v>
      </c>
      <c r="Q33" s="13">
        <v>3534850</v>
      </c>
      <c r="R33" s="13">
        <v>7282</v>
      </c>
      <c r="S33" s="13">
        <v>8019498400</v>
      </c>
      <c r="T33" s="13">
        <v>1647300</v>
      </c>
      <c r="U33" s="13">
        <v>7354</v>
      </c>
      <c r="V33" s="13">
        <v>7024261600</v>
      </c>
      <c r="W33" s="13">
        <v>1263134</v>
      </c>
      <c r="X33" s="13">
        <v>7408</v>
      </c>
      <c r="Y33" s="13">
        <v>7363154541</v>
      </c>
      <c r="Z33" s="13">
        <v>965400</v>
      </c>
      <c r="AA33" s="13">
        <v>7455</v>
      </c>
      <c r="AB33" s="13">
        <v>7305997700</v>
      </c>
      <c r="AC33" s="13">
        <v>2320500</v>
      </c>
      <c r="AD33" s="13">
        <v>7510</v>
      </c>
      <c r="AE33" s="13">
        <v>7473362400</v>
      </c>
      <c r="AF33" s="13">
        <v>2461900</v>
      </c>
      <c r="AG33" s="13">
        <v>7573</v>
      </c>
      <c r="AH33" s="13">
        <v>9738425636</v>
      </c>
      <c r="AI33" s="58">
        <v>1993526</v>
      </c>
    </row>
    <row r="34" spans="1:35" x14ac:dyDescent="0.2">
      <c r="A34" s="69">
        <v>37</v>
      </c>
      <c r="B34" s="69" t="s">
        <v>38</v>
      </c>
      <c r="C34" s="13">
        <v>12521</v>
      </c>
      <c r="D34" s="13">
        <v>10055218300</v>
      </c>
      <c r="E34" s="13">
        <v>1252800</v>
      </c>
      <c r="F34" s="13">
        <v>12622</v>
      </c>
      <c r="G34" s="13">
        <v>8842409200</v>
      </c>
      <c r="H34" s="13">
        <v>2444200</v>
      </c>
      <c r="I34" s="13">
        <v>12450</v>
      </c>
      <c r="J34" s="13">
        <v>9316507300</v>
      </c>
      <c r="K34" s="13">
        <v>624700</v>
      </c>
      <c r="L34" s="13">
        <v>12464</v>
      </c>
      <c r="M34" s="13">
        <v>9918297640</v>
      </c>
      <c r="N34" s="13">
        <v>4126700</v>
      </c>
      <c r="O34" s="13">
        <v>12493</v>
      </c>
      <c r="P34" s="13">
        <v>10051888100</v>
      </c>
      <c r="Q34" s="13">
        <v>7786167</v>
      </c>
      <c r="R34" s="13">
        <v>12618</v>
      </c>
      <c r="S34" s="13">
        <v>9821680920</v>
      </c>
      <c r="T34" s="13">
        <v>11097000</v>
      </c>
      <c r="U34" s="13">
        <v>12807</v>
      </c>
      <c r="V34" s="13">
        <v>10525939200</v>
      </c>
      <c r="W34" s="13">
        <v>7525400</v>
      </c>
      <c r="X34" s="13">
        <v>12606</v>
      </c>
      <c r="Y34" s="13">
        <v>9930392200</v>
      </c>
      <c r="Z34" s="13">
        <v>4567300</v>
      </c>
      <c r="AA34" s="13">
        <v>12460</v>
      </c>
      <c r="AB34" s="13">
        <v>9615561400</v>
      </c>
      <c r="AC34" s="13">
        <v>7351400</v>
      </c>
      <c r="AD34" s="13">
        <v>12443</v>
      </c>
      <c r="AE34" s="13">
        <v>9830214100</v>
      </c>
      <c r="AF34" s="13">
        <v>10498500</v>
      </c>
      <c r="AG34" s="13">
        <v>12390</v>
      </c>
      <c r="AH34" s="13">
        <v>9812980866</v>
      </c>
      <c r="AI34" s="58">
        <v>3301364</v>
      </c>
    </row>
    <row r="35" spans="1:35" x14ac:dyDescent="0.2">
      <c r="A35" s="69">
        <v>38</v>
      </c>
      <c r="B35" s="69" t="s">
        <v>39</v>
      </c>
      <c r="C35" s="13">
        <v>2026</v>
      </c>
      <c r="D35" s="13">
        <v>3017302500</v>
      </c>
      <c r="E35" s="13">
        <v>5564131</v>
      </c>
      <c r="F35" s="13">
        <v>1990</v>
      </c>
      <c r="G35" s="13">
        <v>2823346000</v>
      </c>
      <c r="H35" s="13">
        <v>7335800</v>
      </c>
      <c r="I35" s="13">
        <v>2027</v>
      </c>
      <c r="J35" s="13">
        <v>3096232300</v>
      </c>
      <c r="K35" s="13">
        <v>774600</v>
      </c>
      <c r="L35" s="13">
        <v>2053</v>
      </c>
      <c r="M35" s="13">
        <v>3169648768</v>
      </c>
      <c r="N35" s="13">
        <v>7446000</v>
      </c>
      <c r="O35" s="13">
        <v>2053</v>
      </c>
      <c r="P35" s="13">
        <v>3281470900</v>
      </c>
      <c r="Q35" s="13">
        <v>548400</v>
      </c>
      <c r="R35" s="13">
        <v>2010</v>
      </c>
      <c r="S35" s="13">
        <v>3274094000</v>
      </c>
      <c r="T35" s="13">
        <v>3059000</v>
      </c>
      <c r="U35" s="13">
        <v>2032</v>
      </c>
      <c r="V35" s="13">
        <v>3450166900</v>
      </c>
      <c r="W35" s="13">
        <v>5537300</v>
      </c>
      <c r="X35" s="13">
        <v>2079</v>
      </c>
      <c r="Y35" s="13">
        <v>3111974952</v>
      </c>
      <c r="Z35" s="13">
        <v>3089800</v>
      </c>
      <c r="AA35" s="13">
        <v>2015</v>
      </c>
      <c r="AB35" s="13">
        <v>3211602000</v>
      </c>
      <c r="AC35" s="13">
        <v>443400</v>
      </c>
      <c r="AD35" s="13">
        <v>2043</v>
      </c>
      <c r="AE35" s="13">
        <v>3094078800</v>
      </c>
      <c r="AF35" s="13">
        <v>855700</v>
      </c>
      <c r="AG35" s="13">
        <v>2044</v>
      </c>
      <c r="AH35" s="13">
        <v>3252503952</v>
      </c>
      <c r="AI35" s="58">
        <v>1460100</v>
      </c>
    </row>
    <row r="36" spans="1:35" x14ac:dyDescent="0.2">
      <c r="A36" s="69">
        <v>39</v>
      </c>
      <c r="B36" s="69" t="s">
        <v>40</v>
      </c>
      <c r="C36" s="13">
        <v>24185</v>
      </c>
      <c r="D36" s="13">
        <v>17171385980</v>
      </c>
      <c r="E36" s="13">
        <v>5079938</v>
      </c>
      <c r="F36" s="13">
        <v>24387</v>
      </c>
      <c r="G36" s="13">
        <v>15470028945</v>
      </c>
      <c r="H36" s="13">
        <v>9748400</v>
      </c>
      <c r="I36" s="13">
        <v>24554</v>
      </c>
      <c r="J36" s="13">
        <v>15941276256</v>
      </c>
      <c r="K36" s="13">
        <v>1349300</v>
      </c>
      <c r="L36" s="13">
        <v>24721</v>
      </c>
      <c r="M36" s="13">
        <v>16677207779</v>
      </c>
      <c r="N36" s="13">
        <v>5429847</v>
      </c>
      <c r="O36" s="13">
        <v>24841</v>
      </c>
      <c r="P36" s="13">
        <v>17205406825</v>
      </c>
      <c r="Q36" s="13">
        <v>4069400</v>
      </c>
      <c r="R36" s="13">
        <v>24906</v>
      </c>
      <c r="S36" s="13">
        <v>16258282128</v>
      </c>
      <c r="T36" s="13">
        <v>5448500</v>
      </c>
      <c r="U36" s="13">
        <v>25017</v>
      </c>
      <c r="V36" s="13">
        <v>18061186100</v>
      </c>
      <c r="W36" s="13">
        <v>4926200</v>
      </c>
      <c r="X36" s="13">
        <v>25113</v>
      </c>
      <c r="Y36" s="13">
        <v>16915817117</v>
      </c>
      <c r="Z36" s="13">
        <v>15224000</v>
      </c>
      <c r="AA36" s="13">
        <v>25246</v>
      </c>
      <c r="AB36" s="13">
        <v>16938436400</v>
      </c>
      <c r="AC36" s="13">
        <v>3021181</v>
      </c>
      <c r="AD36" s="13">
        <v>25452</v>
      </c>
      <c r="AE36" s="13">
        <v>16517393741</v>
      </c>
      <c r="AF36" s="13">
        <v>8027700</v>
      </c>
      <c r="AG36" s="13">
        <v>25588</v>
      </c>
      <c r="AH36" s="13">
        <v>16459375800</v>
      </c>
      <c r="AI36" s="58">
        <v>14367600</v>
      </c>
    </row>
    <row r="37" spans="1:35" x14ac:dyDescent="0.2">
      <c r="A37" s="69">
        <v>40</v>
      </c>
      <c r="B37" s="69" t="s">
        <v>41</v>
      </c>
      <c r="C37" s="13">
        <v>30910</v>
      </c>
      <c r="D37" s="13">
        <v>19004234420</v>
      </c>
      <c r="E37" s="13">
        <v>18700</v>
      </c>
      <c r="F37" s="13">
        <v>31058</v>
      </c>
      <c r="G37" s="13">
        <v>21445563244</v>
      </c>
      <c r="H37" s="13">
        <v>4818700</v>
      </c>
      <c r="I37" s="13">
        <v>30977</v>
      </c>
      <c r="J37" s="13">
        <v>21194427970</v>
      </c>
      <c r="K37" s="13">
        <v>9369500</v>
      </c>
      <c r="L37" s="13">
        <v>31145</v>
      </c>
      <c r="M37" s="13">
        <v>21259932513</v>
      </c>
      <c r="N37" s="13">
        <v>7998400</v>
      </c>
      <c r="O37" s="13">
        <v>31225</v>
      </c>
      <c r="P37" s="13">
        <v>23412712912</v>
      </c>
      <c r="Q37" s="13">
        <v>10993210</v>
      </c>
      <c r="R37" s="13">
        <v>31275</v>
      </c>
      <c r="S37" s="13">
        <v>21980432404</v>
      </c>
      <c r="T37" s="13">
        <v>9495400</v>
      </c>
      <c r="U37" s="13">
        <v>31414</v>
      </c>
      <c r="V37" s="13">
        <v>24072781119</v>
      </c>
      <c r="W37" s="13">
        <v>42550526</v>
      </c>
      <c r="X37" s="13">
        <v>31489</v>
      </c>
      <c r="Y37" s="13">
        <v>22800407352</v>
      </c>
      <c r="Z37" s="13">
        <v>10186100</v>
      </c>
      <c r="AA37" s="13">
        <v>31566</v>
      </c>
      <c r="AB37" s="13">
        <v>22396944514</v>
      </c>
      <c r="AC37" s="13">
        <v>11836400</v>
      </c>
      <c r="AD37" s="13">
        <v>31664</v>
      </c>
      <c r="AE37" s="13">
        <v>22104046500</v>
      </c>
      <c r="AF37" s="13">
        <v>15511152</v>
      </c>
      <c r="AG37" s="13">
        <v>31675</v>
      </c>
      <c r="AH37" s="13">
        <v>22704172999</v>
      </c>
      <c r="AI37" s="58">
        <v>9452050</v>
      </c>
    </row>
    <row r="38" spans="1:35" x14ac:dyDescent="0.2">
      <c r="A38" s="69">
        <v>41</v>
      </c>
      <c r="B38" s="69" t="s">
        <v>42</v>
      </c>
      <c r="C38" s="13">
        <v>6220</v>
      </c>
      <c r="D38" s="13">
        <v>9199735900</v>
      </c>
      <c r="E38" s="13">
        <v>1147200</v>
      </c>
      <c r="F38" s="13">
        <v>6093</v>
      </c>
      <c r="G38" s="13">
        <v>6803319100</v>
      </c>
      <c r="H38" s="13">
        <v>685900</v>
      </c>
      <c r="I38" s="13">
        <v>6094</v>
      </c>
      <c r="J38" s="13">
        <v>6767232500</v>
      </c>
      <c r="K38" s="13">
        <v>3656400</v>
      </c>
      <c r="L38" s="13">
        <v>6215</v>
      </c>
      <c r="M38" s="13">
        <v>7002496380</v>
      </c>
      <c r="N38" s="13">
        <v>619300</v>
      </c>
      <c r="O38" s="13">
        <v>5998</v>
      </c>
      <c r="P38" s="13">
        <v>7377685900</v>
      </c>
      <c r="Q38" s="13">
        <v>1440600</v>
      </c>
      <c r="R38" s="13">
        <v>5877</v>
      </c>
      <c r="S38" s="13">
        <v>7355820700</v>
      </c>
      <c r="T38" s="13">
        <v>1024800</v>
      </c>
      <c r="U38" s="13">
        <v>5640</v>
      </c>
      <c r="V38" s="13">
        <v>8572220427</v>
      </c>
      <c r="W38" s="13">
        <v>6748500</v>
      </c>
      <c r="X38" s="13">
        <v>5498</v>
      </c>
      <c r="Y38" s="13">
        <v>7780336300</v>
      </c>
      <c r="Z38" s="13">
        <v>2077300</v>
      </c>
      <c r="AA38" s="13">
        <v>5521</v>
      </c>
      <c r="AB38" s="13">
        <v>7439808700</v>
      </c>
      <c r="AC38" s="13">
        <v>146400</v>
      </c>
      <c r="AD38" s="13">
        <v>5492</v>
      </c>
      <c r="AE38" s="13">
        <v>7572977500</v>
      </c>
      <c r="AF38" s="13">
        <v>2853400</v>
      </c>
      <c r="AG38" s="13">
        <v>5549</v>
      </c>
      <c r="AH38" s="13">
        <v>7648528200</v>
      </c>
      <c r="AI38" s="58">
        <v>1487400</v>
      </c>
    </row>
    <row r="39" spans="1:35" x14ac:dyDescent="0.2">
      <c r="A39" s="69">
        <v>43</v>
      </c>
      <c r="B39" s="69" t="s">
        <v>43</v>
      </c>
      <c r="C39" s="13">
        <v>11301</v>
      </c>
      <c r="D39" s="13">
        <v>8912413200</v>
      </c>
      <c r="E39" s="13">
        <v>2345500</v>
      </c>
      <c r="F39" s="13">
        <v>11426</v>
      </c>
      <c r="G39" s="13">
        <v>8364724777</v>
      </c>
      <c r="H39" s="13">
        <v>6374086</v>
      </c>
      <c r="I39" s="13">
        <v>11504</v>
      </c>
      <c r="J39" s="13">
        <v>8572540900</v>
      </c>
      <c r="K39" s="13">
        <v>11112820</v>
      </c>
      <c r="L39" s="13">
        <v>11536</v>
      </c>
      <c r="M39" s="13">
        <v>9232909203</v>
      </c>
      <c r="N39" s="13">
        <v>6284662</v>
      </c>
      <c r="O39" s="13">
        <v>11491</v>
      </c>
      <c r="P39" s="13">
        <v>9236882531</v>
      </c>
      <c r="Q39" s="13">
        <v>7601300</v>
      </c>
      <c r="R39" s="13">
        <v>11425</v>
      </c>
      <c r="S39" s="13">
        <v>9003094649</v>
      </c>
      <c r="T39" s="13">
        <v>10444100</v>
      </c>
      <c r="U39" s="13">
        <v>11440</v>
      </c>
      <c r="V39" s="13">
        <v>9997880528</v>
      </c>
      <c r="W39" s="13">
        <v>4346848</v>
      </c>
      <c r="X39" s="13">
        <v>11411</v>
      </c>
      <c r="Y39" s="13">
        <v>9314020033</v>
      </c>
      <c r="Z39" s="13">
        <v>12404100</v>
      </c>
      <c r="AA39" s="13">
        <v>11617</v>
      </c>
      <c r="AB39" s="13">
        <v>9077161787</v>
      </c>
      <c r="AC39" s="13">
        <v>20060000</v>
      </c>
      <c r="AD39" s="13">
        <v>11427</v>
      </c>
      <c r="AE39" s="13">
        <v>9238885728</v>
      </c>
      <c r="AF39" s="13">
        <v>11022900</v>
      </c>
      <c r="AG39" s="13">
        <v>11670</v>
      </c>
      <c r="AH39" s="13">
        <v>9364416402</v>
      </c>
      <c r="AI39" s="58">
        <v>15117100</v>
      </c>
    </row>
    <row r="40" spans="1:35" x14ac:dyDescent="0.2">
      <c r="A40" s="69">
        <v>44</v>
      </c>
      <c r="B40" s="69" t="s">
        <v>44</v>
      </c>
      <c r="C40" s="13">
        <v>25001</v>
      </c>
      <c r="D40" s="13">
        <v>20439271598</v>
      </c>
      <c r="E40" s="13">
        <v>9412400</v>
      </c>
      <c r="F40" s="13">
        <v>25378</v>
      </c>
      <c r="G40" s="13">
        <v>18259094460</v>
      </c>
      <c r="H40" s="13">
        <v>16455361</v>
      </c>
      <c r="I40" s="13">
        <v>25591</v>
      </c>
      <c r="J40" s="13">
        <v>18875454398</v>
      </c>
      <c r="K40" s="13">
        <v>8037623</v>
      </c>
      <c r="L40" s="13">
        <v>25842</v>
      </c>
      <c r="M40" s="13">
        <v>19834966315</v>
      </c>
      <c r="N40" s="13">
        <v>6032613</v>
      </c>
      <c r="O40" s="13">
        <v>26065</v>
      </c>
      <c r="P40" s="13">
        <v>20095401017</v>
      </c>
      <c r="Q40" s="13">
        <v>25928200</v>
      </c>
      <c r="R40" s="13">
        <v>26304</v>
      </c>
      <c r="S40" s="13">
        <v>20236247463</v>
      </c>
      <c r="T40" s="13">
        <v>11070918</v>
      </c>
      <c r="U40" s="13">
        <v>26564</v>
      </c>
      <c r="V40" s="13">
        <v>21180202108</v>
      </c>
      <c r="W40" s="13">
        <v>22460419</v>
      </c>
      <c r="X40" s="13">
        <v>26846</v>
      </c>
      <c r="Y40" s="13">
        <v>20095239323</v>
      </c>
      <c r="Z40" s="13">
        <v>12306800</v>
      </c>
      <c r="AA40" s="13">
        <v>27063</v>
      </c>
      <c r="AB40" s="13">
        <v>20251786302</v>
      </c>
      <c r="AC40" s="13">
        <v>31089000</v>
      </c>
      <c r="AD40" s="13">
        <v>27249</v>
      </c>
      <c r="AE40" s="13">
        <v>20294276511</v>
      </c>
      <c r="AF40" s="13">
        <v>13190748</v>
      </c>
      <c r="AG40" s="13">
        <v>27422</v>
      </c>
      <c r="AH40" s="13">
        <v>20338652517</v>
      </c>
      <c r="AI40" s="58">
        <v>23558070</v>
      </c>
    </row>
    <row r="41" spans="1:35" x14ac:dyDescent="0.2">
      <c r="A41" s="69">
        <v>46</v>
      </c>
      <c r="B41" s="69" t="s">
        <v>45</v>
      </c>
      <c r="C41" s="13">
        <v>531</v>
      </c>
      <c r="D41" s="13">
        <v>313318200</v>
      </c>
      <c r="E41" s="13">
        <v>0</v>
      </c>
      <c r="F41" s="13">
        <v>532</v>
      </c>
      <c r="G41" s="13">
        <v>340838100</v>
      </c>
      <c r="H41" s="13">
        <v>48300</v>
      </c>
      <c r="I41" s="13">
        <v>533</v>
      </c>
      <c r="J41" s="13">
        <v>397260600</v>
      </c>
      <c r="K41" s="13">
        <v>113400</v>
      </c>
      <c r="L41" s="13">
        <v>541</v>
      </c>
      <c r="M41" s="13">
        <v>333186300</v>
      </c>
      <c r="N41" s="13">
        <v>111200</v>
      </c>
      <c r="O41" s="13">
        <v>545</v>
      </c>
      <c r="P41" s="13">
        <v>386547700</v>
      </c>
      <c r="Q41" s="13">
        <v>224700</v>
      </c>
      <c r="R41" s="13">
        <v>551</v>
      </c>
      <c r="S41" s="13">
        <v>391404000</v>
      </c>
      <c r="T41" s="13">
        <v>580000</v>
      </c>
      <c r="U41" s="13">
        <v>554</v>
      </c>
      <c r="V41" s="13">
        <v>365154400</v>
      </c>
      <c r="W41" s="13">
        <v>0</v>
      </c>
      <c r="X41" s="13">
        <v>558</v>
      </c>
      <c r="Y41" s="13">
        <v>364733800</v>
      </c>
      <c r="Z41" s="13">
        <v>409100</v>
      </c>
      <c r="AA41" s="13">
        <v>558</v>
      </c>
      <c r="AB41" s="13">
        <v>364577500</v>
      </c>
      <c r="AC41" s="13">
        <v>0</v>
      </c>
      <c r="AD41" s="13">
        <v>564</v>
      </c>
      <c r="AE41" s="13">
        <v>372891500</v>
      </c>
      <c r="AF41" s="13">
        <v>0</v>
      </c>
      <c r="AG41" s="13">
        <v>558</v>
      </c>
      <c r="AH41" s="13">
        <v>364373400</v>
      </c>
      <c r="AI41" s="58">
        <v>319000</v>
      </c>
    </row>
    <row r="42" spans="1:35" x14ac:dyDescent="0.2">
      <c r="A42" s="69">
        <v>48</v>
      </c>
      <c r="B42" s="69" t="s">
        <v>46</v>
      </c>
      <c r="C42" s="13">
        <v>5969</v>
      </c>
      <c r="D42" s="13">
        <v>4111131339</v>
      </c>
      <c r="E42" s="13">
        <v>961700</v>
      </c>
      <c r="F42" s="13">
        <v>6045</v>
      </c>
      <c r="G42" s="13">
        <v>4705219010</v>
      </c>
      <c r="H42" s="13">
        <v>454200</v>
      </c>
      <c r="I42" s="13">
        <v>6113</v>
      </c>
      <c r="J42" s="13">
        <v>4649517840</v>
      </c>
      <c r="K42" s="13">
        <v>5091300</v>
      </c>
      <c r="L42" s="13">
        <v>6171</v>
      </c>
      <c r="M42" s="13">
        <v>4550019839</v>
      </c>
      <c r="N42" s="13">
        <v>0</v>
      </c>
      <c r="O42" s="13">
        <v>6247</v>
      </c>
      <c r="P42" s="13">
        <v>5136656900</v>
      </c>
      <c r="Q42" s="13">
        <v>6153400</v>
      </c>
      <c r="R42" s="13">
        <v>6300</v>
      </c>
      <c r="S42" s="13">
        <v>5006972672</v>
      </c>
      <c r="T42" s="13">
        <v>0</v>
      </c>
      <c r="U42" s="13">
        <v>6368</v>
      </c>
      <c r="V42" s="13">
        <v>5156461646</v>
      </c>
      <c r="W42" s="13">
        <v>1505600</v>
      </c>
      <c r="X42" s="13">
        <v>6436</v>
      </c>
      <c r="Y42" s="13">
        <v>5083895500</v>
      </c>
      <c r="Z42" s="13">
        <v>11152600</v>
      </c>
      <c r="AA42" s="13">
        <v>6492</v>
      </c>
      <c r="AB42" s="13">
        <v>5076465600</v>
      </c>
      <c r="AC42" s="13">
        <v>6037300</v>
      </c>
      <c r="AD42" s="13">
        <v>6518</v>
      </c>
      <c r="AE42" s="13">
        <v>4960252200</v>
      </c>
      <c r="AF42" s="13">
        <v>4422900</v>
      </c>
      <c r="AG42" s="13">
        <v>6568</v>
      </c>
      <c r="AH42" s="13">
        <v>5226463766</v>
      </c>
      <c r="AI42" s="58">
        <v>4951600</v>
      </c>
    </row>
    <row r="43" spans="1:35" x14ac:dyDescent="0.2">
      <c r="A43" s="69">
        <v>50</v>
      </c>
      <c r="B43" s="69" t="s">
        <v>47</v>
      </c>
      <c r="C43" s="13">
        <v>10499</v>
      </c>
      <c r="D43" s="13">
        <v>11303133983</v>
      </c>
      <c r="E43" s="13">
        <v>240400</v>
      </c>
      <c r="F43" s="13">
        <v>10724</v>
      </c>
      <c r="G43" s="13">
        <v>10574375300</v>
      </c>
      <c r="H43" s="13">
        <v>166300</v>
      </c>
      <c r="I43" s="13">
        <v>10758</v>
      </c>
      <c r="J43" s="13">
        <v>10884287352</v>
      </c>
      <c r="K43" s="13">
        <v>1819500</v>
      </c>
      <c r="L43" s="13">
        <v>10774</v>
      </c>
      <c r="M43" s="13">
        <v>11562546658</v>
      </c>
      <c r="N43" s="13">
        <v>8441700</v>
      </c>
      <c r="O43" s="13">
        <v>10629</v>
      </c>
      <c r="P43" s="13">
        <v>12074950860</v>
      </c>
      <c r="Q43" s="13">
        <v>9837600</v>
      </c>
      <c r="R43" s="13">
        <v>10763</v>
      </c>
      <c r="S43" s="13">
        <v>11657302807</v>
      </c>
      <c r="T43" s="13">
        <v>3566800</v>
      </c>
      <c r="U43" s="13">
        <v>10680</v>
      </c>
      <c r="V43" s="13">
        <v>13209648383</v>
      </c>
      <c r="W43" s="13">
        <v>2013000</v>
      </c>
      <c r="X43" s="13">
        <v>10673</v>
      </c>
      <c r="Y43" s="13">
        <v>11908331900</v>
      </c>
      <c r="Z43" s="13">
        <v>3105600</v>
      </c>
      <c r="AA43" s="13">
        <v>10700</v>
      </c>
      <c r="AB43" s="13">
        <v>11723215062</v>
      </c>
      <c r="AC43" s="13">
        <v>683700</v>
      </c>
      <c r="AD43" s="13">
        <v>10759</v>
      </c>
      <c r="AE43" s="13">
        <v>11837072160</v>
      </c>
      <c r="AF43" s="13">
        <v>15420200</v>
      </c>
      <c r="AG43" s="13">
        <v>10759</v>
      </c>
      <c r="AH43" s="13">
        <v>11880526100</v>
      </c>
      <c r="AI43" s="58">
        <v>13568500</v>
      </c>
    </row>
    <row r="44" spans="1:35" x14ac:dyDescent="0.2">
      <c r="A44" s="69">
        <v>56</v>
      </c>
      <c r="B44" s="69" t="s">
        <v>48</v>
      </c>
      <c r="C44" s="13">
        <v>14934</v>
      </c>
      <c r="D44" s="13">
        <v>24983616748</v>
      </c>
      <c r="E44" s="13">
        <v>21276699</v>
      </c>
      <c r="F44" s="13">
        <v>14883</v>
      </c>
      <c r="G44" s="13">
        <v>29007743236</v>
      </c>
      <c r="H44" s="13">
        <v>16980212</v>
      </c>
      <c r="I44" s="13">
        <v>14917</v>
      </c>
      <c r="J44" s="13">
        <v>28133269184</v>
      </c>
      <c r="K44" s="13">
        <v>1242363</v>
      </c>
      <c r="L44" s="13">
        <v>15036</v>
      </c>
      <c r="M44" s="13">
        <v>31956167505</v>
      </c>
      <c r="N44" s="13">
        <v>25678347</v>
      </c>
      <c r="O44" s="13">
        <v>15073</v>
      </c>
      <c r="P44" s="13">
        <v>31683466566</v>
      </c>
      <c r="Q44" s="13">
        <v>11833739</v>
      </c>
      <c r="R44" s="13">
        <v>15073</v>
      </c>
      <c r="S44" s="13">
        <v>31786812600</v>
      </c>
      <c r="T44" s="13">
        <v>7135400</v>
      </c>
      <c r="U44" s="13">
        <v>15166</v>
      </c>
      <c r="V44" s="13">
        <v>35237214006</v>
      </c>
      <c r="W44" s="13">
        <v>27247076</v>
      </c>
      <c r="X44" s="13">
        <v>15217</v>
      </c>
      <c r="Y44" s="13">
        <v>32698058823</v>
      </c>
      <c r="Z44" s="13">
        <v>83795200</v>
      </c>
      <c r="AA44" s="13">
        <v>15304</v>
      </c>
      <c r="AB44" s="13">
        <v>28320887312</v>
      </c>
      <c r="AC44" s="13">
        <v>19695800</v>
      </c>
      <c r="AD44" s="13">
        <v>15544</v>
      </c>
      <c r="AE44" s="13">
        <v>31754049362</v>
      </c>
      <c r="AF44" s="13">
        <v>20053716</v>
      </c>
      <c r="AG44" s="13">
        <v>15634</v>
      </c>
      <c r="AH44" s="13">
        <v>29942667457</v>
      </c>
      <c r="AI44" s="58">
        <v>8226000</v>
      </c>
    </row>
    <row r="45" spans="1:35" x14ac:dyDescent="0.2">
      <c r="A45" s="69">
        <v>57</v>
      </c>
      <c r="B45" s="69" t="s">
        <v>49</v>
      </c>
      <c r="C45" s="13">
        <v>54258</v>
      </c>
      <c r="D45" s="13">
        <v>51184146314</v>
      </c>
      <c r="E45" s="13">
        <v>29187938</v>
      </c>
      <c r="F45" s="13">
        <v>54930</v>
      </c>
      <c r="G45" s="13">
        <v>54204811030</v>
      </c>
      <c r="H45" s="13">
        <v>21041521</v>
      </c>
      <c r="I45" s="13">
        <v>55603</v>
      </c>
      <c r="J45" s="13">
        <v>55939906363</v>
      </c>
      <c r="K45" s="13">
        <v>32858597</v>
      </c>
      <c r="L45" s="13">
        <v>55891</v>
      </c>
      <c r="M45" s="13">
        <v>58087552054</v>
      </c>
      <c r="N45" s="13">
        <v>19474883</v>
      </c>
      <c r="O45" s="13">
        <v>56115</v>
      </c>
      <c r="P45" s="13">
        <v>58360697729</v>
      </c>
      <c r="Q45" s="13">
        <v>41639900</v>
      </c>
      <c r="R45" s="13">
        <v>56317</v>
      </c>
      <c r="S45" s="13">
        <v>57402872237</v>
      </c>
      <c r="T45" s="13">
        <v>17100120</v>
      </c>
      <c r="U45" s="13">
        <v>56891</v>
      </c>
      <c r="V45" s="13">
        <v>59622834238</v>
      </c>
      <c r="W45" s="13">
        <v>104131208</v>
      </c>
      <c r="X45" s="13">
        <v>56727</v>
      </c>
      <c r="Y45" s="13">
        <v>58049344443</v>
      </c>
      <c r="Z45" s="13">
        <v>34722053</v>
      </c>
      <c r="AA45" s="13">
        <v>57325</v>
      </c>
      <c r="AB45" s="13">
        <v>58471428948</v>
      </c>
      <c r="AC45" s="13">
        <v>23626868</v>
      </c>
      <c r="AD45" s="13">
        <v>57143</v>
      </c>
      <c r="AE45" s="13">
        <v>58853536325</v>
      </c>
      <c r="AF45" s="13">
        <v>20260200</v>
      </c>
      <c r="AG45" s="13">
        <v>57662</v>
      </c>
      <c r="AH45" s="13">
        <v>58446244729</v>
      </c>
      <c r="AI45" s="58">
        <v>8469680</v>
      </c>
    </row>
    <row r="46" spans="1:35" x14ac:dyDescent="0.2">
      <c r="A46" s="69">
        <v>63</v>
      </c>
      <c r="B46" s="69" t="s">
        <v>50</v>
      </c>
      <c r="C46" s="13">
        <v>2615</v>
      </c>
      <c r="D46" s="13">
        <v>3106303400</v>
      </c>
      <c r="E46" s="13">
        <v>0</v>
      </c>
      <c r="F46" s="13">
        <v>2616</v>
      </c>
      <c r="G46" s="13">
        <v>2672771900</v>
      </c>
      <c r="H46" s="13">
        <v>1542800</v>
      </c>
      <c r="I46" s="13">
        <v>2629</v>
      </c>
      <c r="J46" s="13">
        <v>2828561500</v>
      </c>
      <c r="K46" s="13">
        <v>232200</v>
      </c>
      <c r="L46" s="13">
        <v>2646</v>
      </c>
      <c r="M46" s="13">
        <v>3217586200</v>
      </c>
      <c r="N46" s="13">
        <v>338700</v>
      </c>
      <c r="O46" s="13">
        <v>2672</v>
      </c>
      <c r="P46" s="13">
        <v>3201860400</v>
      </c>
      <c r="Q46" s="13">
        <v>140800</v>
      </c>
      <c r="R46" s="13">
        <v>2707</v>
      </c>
      <c r="S46" s="13">
        <v>3236915100</v>
      </c>
      <c r="T46" s="13">
        <v>238700</v>
      </c>
      <c r="U46" s="13">
        <v>2713</v>
      </c>
      <c r="V46" s="13">
        <v>3663401600</v>
      </c>
      <c r="W46" s="13">
        <v>1456673</v>
      </c>
      <c r="X46" s="13">
        <v>2744</v>
      </c>
      <c r="Y46" s="13">
        <v>3209648400</v>
      </c>
      <c r="Z46" s="13">
        <v>822300</v>
      </c>
      <c r="AA46" s="13">
        <v>2806</v>
      </c>
      <c r="AB46" s="13">
        <v>3246449100</v>
      </c>
      <c r="AC46" s="13">
        <v>7134000</v>
      </c>
      <c r="AD46" s="13">
        <v>2844</v>
      </c>
      <c r="AE46" s="13">
        <v>3258436376</v>
      </c>
      <c r="AF46" s="13">
        <v>384600</v>
      </c>
      <c r="AG46" s="13">
        <v>2891</v>
      </c>
      <c r="AH46" s="13">
        <v>3311310267</v>
      </c>
      <c r="AI46" s="58">
        <v>1017700</v>
      </c>
    </row>
    <row r="47" spans="1:35" x14ac:dyDescent="0.2">
      <c r="A47" s="69">
        <v>64</v>
      </c>
      <c r="B47" s="69" t="s">
        <v>51</v>
      </c>
      <c r="C47" s="13">
        <v>1608</v>
      </c>
      <c r="D47" s="13">
        <v>1660845200</v>
      </c>
      <c r="E47" s="13">
        <v>676900</v>
      </c>
      <c r="F47" s="13">
        <v>1601</v>
      </c>
      <c r="G47" s="13">
        <v>1729189300</v>
      </c>
      <c r="H47" s="13">
        <v>428600</v>
      </c>
      <c r="I47" s="13">
        <v>1596</v>
      </c>
      <c r="J47" s="13">
        <v>1564154500</v>
      </c>
      <c r="K47" s="13">
        <v>1168733</v>
      </c>
      <c r="L47" s="13">
        <v>1606</v>
      </c>
      <c r="M47" s="13">
        <v>1849732000</v>
      </c>
      <c r="N47" s="13">
        <v>1513900</v>
      </c>
      <c r="O47" s="13">
        <v>1598</v>
      </c>
      <c r="P47" s="13">
        <v>1838971400</v>
      </c>
      <c r="Q47" s="13">
        <v>2951500</v>
      </c>
      <c r="R47" s="13">
        <v>1535</v>
      </c>
      <c r="S47" s="13">
        <v>1739087180</v>
      </c>
      <c r="T47" s="13">
        <v>269500</v>
      </c>
      <c r="U47" s="13">
        <v>1603</v>
      </c>
      <c r="V47" s="13">
        <v>1981346500</v>
      </c>
      <c r="W47" s="13">
        <v>324700</v>
      </c>
      <c r="X47" s="13">
        <v>1584</v>
      </c>
      <c r="Y47" s="13">
        <v>1791449800</v>
      </c>
      <c r="Z47" s="13">
        <v>336800</v>
      </c>
      <c r="AA47" s="13">
        <v>1566</v>
      </c>
      <c r="AB47" s="13">
        <v>1772403500</v>
      </c>
      <c r="AC47" s="13">
        <v>0</v>
      </c>
      <c r="AD47" s="13">
        <v>1590</v>
      </c>
      <c r="AE47" s="13">
        <v>1779190300</v>
      </c>
      <c r="AF47" s="13">
        <v>224000</v>
      </c>
      <c r="AG47" s="13">
        <v>1597</v>
      </c>
      <c r="AH47" s="13">
        <v>1719415900</v>
      </c>
      <c r="AI47" s="58">
        <v>450700</v>
      </c>
    </row>
    <row r="48" spans="1:35" x14ac:dyDescent="0.2">
      <c r="A48" s="69">
        <v>65</v>
      </c>
      <c r="B48" s="69" t="s">
        <v>52</v>
      </c>
      <c r="C48" s="13">
        <v>878</v>
      </c>
      <c r="D48" s="13">
        <v>593767307</v>
      </c>
      <c r="E48" s="13">
        <v>249400</v>
      </c>
      <c r="F48" s="13">
        <v>893</v>
      </c>
      <c r="G48" s="13">
        <v>587170700</v>
      </c>
      <c r="H48" s="13">
        <v>0</v>
      </c>
      <c r="I48" s="13">
        <v>908</v>
      </c>
      <c r="J48" s="13">
        <v>606265700</v>
      </c>
      <c r="K48" s="13">
        <v>49700</v>
      </c>
      <c r="L48" s="13">
        <v>923</v>
      </c>
      <c r="M48" s="13">
        <v>719915700</v>
      </c>
      <c r="N48" s="13">
        <v>339500</v>
      </c>
      <c r="O48" s="13">
        <v>925</v>
      </c>
      <c r="P48" s="13">
        <v>778544900</v>
      </c>
      <c r="Q48" s="13">
        <v>0</v>
      </c>
      <c r="R48" s="13">
        <v>945</v>
      </c>
      <c r="S48" s="13">
        <v>987661800</v>
      </c>
      <c r="T48" s="13">
        <v>200600</v>
      </c>
      <c r="U48" s="13">
        <v>948</v>
      </c>
      <c r="V48" s="13">
        <v>779564200</v>
      </c>
      <c r="W48" s="13">
        <v>36600</v>
      </c>
      <c r="X48" s="13">
        <v>978</v>
      </c>
      <c r="Y48" s="13">
        <v>570381400</v>
      </c>
      <c r="Z48" s="13">
        <v>0</v>
      </c>
      <c r="AA48" s="13">
        <v>998</v>
      </c>
      <c r="AB48" s="13">
        <v>729314800</v>
      </c>
      <c r="AC48" s="13">
        <v>0</v>
      </c>
      <c r="AD48" s="13">
        <v>1007</v>
      </c>
      <c r="AE48" s="13">
        <v>890821245</v>
      </c>
      <c r="AF48" s="13">
        <v>98400</v>
      </c>
      <c r="AG48" s="13">
        <v>912</v>
      </c>
      <c r="AH48" s="13">
        <v>354462400</v>
      </c>
      <c r="AI48" s="58">
        <v>219700</v>
      </c>
    </row>
    <row r="49" spans="1:35" x14ac:dyDescent="0.2">
      <c r="A49" s="69">
        <v>67</v>
      </c>
      <c r="B49" s="69" t="s">
        <v>53</v>
      </c>
      <c r="C49" s="13">
        <v>2422</v>
      </c>
      <c r="D49" s="13">
        <v>2225018100</v>
      </c>
      <c r="E49" s="13">
        <v>432120</v>
      </c>
      <c r="F49" s="13">
        <v>2424</v>
      </c>
      <c r="G49" s="13">
        <v>2853188700</v>
      </c>
      <c r="H49" s="13">
        <v>262500</v>
      </c>
      <c r="I49" s="13">
        <v>2449</v>
      </c>
      <c r="J49" s="13">
        <v>3270137100</v>
      </c>
      <c r="K49" s="13">
        <v>0</v>
      </c>
      <c r="L49" s="13">
        <v>2341</v>
      </c>
      <c r="M49" s="13">
        <v>2556488400</v>
      </c>
      <c r="N49" s="13">
        <v>1518400</v>
      </c>
      <c r="O49" s="13">
        <v>2357</v>
      </c>
      <c r="P49" s="13">
        <v>4024624100</v>
      </c>
      <c r="Q49" s="13">
        <v>2400000</v>
      </c>
      <c r="R49" s="13">
        <v>2397</v>
      </c>
      <c r="S49" s="13">
        <v>2520171900</v>
      </c>
      <c r="T49" s="13">
        <v>1237000</v>
      </c>
      <c r="U49" s="13">
        <v>2396</v>
      </c>
      <c r="V49" s="13">
        <v>4253954700</v>
      </c>
      <c r="W49" s="13">
        <v>1106800</v>
      </c>
      <c r="X49" s="13">
        <v>2375</v>
      </c>
      <c r="Y49" s="13">
        <v>3265461800</v>
      </c>
      <c r="Z49" s="13">
        <v>2764900</v>
      </c>
      <c r="AA49" s="13">
        <v>2376</v>
      </c>
      <c r="AB49" s="13">
        <v>3113619200</v>
      </c>
      <c r="AC49" s="13">
        <v>250867</v>
      </c>
      <c r="AD49" s="13">
        <v>2325</v>
      </c>
      <c r="AE49" s="13">
        <v>3161426300</v>
      </c>
      <c r="AF49" s="13">
        <v>523900</v>
      </c>
      <c r="AG49" s="13">
        <v>2320</v>
      </c>
      <c r="AH49" s="13">
        <v>3198041677</v>
      </c>
      <c r="AI49" s="58">
        <v>9219300</v>
      </c>
    </row>
    <row r="50" spans="1:35" x14ac:dyDescent="0.2">
      <c r="A50" s="69">
        <v>68</v>
      </c>
      <c r="B50" s="69" t="s">
        <v>54</v>
      </c>
      <c r="C50" s="13">
        <v>2188</v>
      </c>
      <c r="D50" s="13">
        <v>1455731600</v>
      </c>
      <c r="E50" s="13">
        <v>0</v>
      </c>
      <c r="F50" s="13">
        <v>2202</v>
      </c>
      <c r="G50" s="13">
        <v>1597122900</v>
      </c>
      <c r="H50" s="13">
        <v>37400</v>
      </c>
      <c r="I50" s="13">
        <v>2227</v>
      </c>
      <c r="J50" s="13">
        <v>1964020000</v>
      </c>
      <c r="K50" s="13">
        <v>47400</v>
      </c>
      <c r="L50" s="13">
        <v>2250</v>
      </c>
      <c r="M50" s="13">
        <v>2043742000</v>
      </c>
      <c r="N50" s="13">
        <v>0</v>
      </c>
      <c r="O50" s="13">
        <v>2215</v>
      </c>
      <c r="P50" s="13">
        <v>2347299300</v>
      </c>
      <c r="Q50" s="13">
        <v>0</v>
      </c>
      <c r="R50" s="13">
        <v>2217</v>
      </c>
      <c r="S50" s="13">
        <v>2009680900</v>
      </c>
      <c r="T50" s="13">
        <v>0</v>
      </c>
      <c r="U50" s="13">
        <v>2278</v>
      </c>
      <c r="V50" s="13">
        <v>2232986500</v>
      </c>
      <c r="W50" s="13">
        <v>0</v>
      </c>
      <c r="X50" s="13">
        <v>2302</v>
      </c>
      <c r="Y50" s="13">
        <v>2224307600</v>
      </c>
      <c r="Z50" s="13">
        <v>0</v>
      </c>
      <c r="AA50" s="13">
        <v>2348</v>
      </c>
      <c r="AB50" s="13">
        <v>2063722499</v>
      </c>
      <c r="AC50" s="13">
        <v>0</v>
      </c>
      <c r="AD50" s="13">
        <v>2381</v>
      </c>
      <c r="AE50" s="13">
        <v>2190893000</v>
      </c>
      <c r="AF50" s="13">
        <v>0</v>
      </c>
      <c r="AG50" s="13">
        <v>2384</v>
      </c>
      <c r="AH50" s="13">
        <v>2340287200</v>
      </c>
      <c r="AI50" s="58">
        <v>0</v>
      </c>
    </row>
    <row r="51" spans="1:35" x14ac:dyDescent="0.2">
      <c r="A51" s="69">
        <v>69</v>
      </c>
      <c r="B51" s="69" t="s">
        <v>55</v>
      </c>
      <c r="C51" s="13">
        <v>9234</v>
      </c>
      <c r="D51" s="13">
        <v>8131116700</v>
      </c>
      <c r="E51" s="13">
        <v>6303434</v>
      </c>
      <c r="F51" s="13">
        <v>9440</v>
      </c>
      <c r="G51" s="13">
        <v>7668705700</v>
      </c>
      <c r="H51" s="13">
        <v>1611800</v>
      </c>
      <c r="I51" s="13">
        <v>9545</v>
      </c>
      <c r="J51" s="13">
        <v>7946340380</v>
      </c>
      <c r="K51" s="13">
        <v>5356900</v>
      </c>
      <c r="L51" s="13">
        <v>9610</v>
      </c>
      <c r="M51" s="13">
        <v>8428969317</v>
      </c>
      <c r="N51" s="13">
        <v>15373000</v>
      </c>
      <c r="O51" s="13">
        <v>9691</v>
      </c>
      <c r="P51" s="13">
        <v>8827195700</v>
      </c>
      <c r="Q51" s="13">
        <v>3947100</v>
      </c>
      <c r="R51" s="13">
        <v>9771</v>
      </c>
      <c r="S51" s="13">
        <v>8590893900</v>
      </c>
      <c r="T51" s="13">
        <v>16926403</v>
      </c>
      <c r="U51" s="13">
        <v>9989</v>
      </c>
      <c r="V51" s="13">
        <v>8924950680</v>
      </c>
      <c r="W51" s="13">
        <v>6279406</v>
      </c>
      <c r="X51" s="13">
        <v>10035</v>
      </c>
      <c r="Y51" s="13">
        <v>8943082391</v>
      </c>
      <c r="Z51" s="13">
        <v>20638900</v>
      </c>
      <c r="AA51" s="13">
        <v>10103</v>
      </c>
      <c r="AB51" s="13">
        <v>8746963100</v>
      </c>
      <c r="AC51" s="13">
        <v>5194500</v>
      </c>
      <c r="AD51" s="13">
        <v>10204</v>
      </c>
      <c r="AE51" s="13">
        <v>8698953500</v>
      </c>
      <c r="AF51" s="13">
        <v>7269700</v>
      </c>
      <c r="AG51" s="13">
        <v>10328</v>
      </c>
      <c r="AH51" s="13">
        <v>8591074826</v>
      </c>
      <c r="AI51" s="58">
        <v>6758810</v>
      </c>
    </row>
    <row r="52" spans="1:35" x14ac:dyDescent="0.2">
      <c r="A52" s="87" t="s">
        <v>56</v>
      </c>
      <c r="B52" s="87"/>
      <c r="C52" s="14">
        <v>792656</v>
      </c>
      <c r="D52" s="14">
        <v>1001290759276</v>
      </c>
      <c r="E52" s="14">
        <v>414891584</v>
      </c>
      <c r="F52" s="14">
        <v>796868</v>
      </c>
      <c r="G52" s="14">
        <v>971639311556</v>
      </c>
      <c r="H52" s="14">
        <v>562207520</v>
      </c>
      <c r="I52" s="14">
        <v>801613</v>
      </c>
      <c r="J52" s="14">
        <v>996236665378</v>
      </c>
      <c r="K52" s="14">
        <v>438509342</v>
      </c>
      <c r="L52" s="14">
        <v>805041</v>
      </c>
      <c r="M52" s="14">
        <v>1047399120362</v>
      </c>
      <c r="N52" s="14">
        <v>553685968</v>
      </c>
      <c r="O52" s="14">
        <v>805004</v>
      </c>
      <c r="P52" s="14">
        <v>1070955899916</v>
      </c>
      <c r="Q52" s="14">
        <v>601499056</v>
      </c>
      <c r="R52" s="14">
        <v>805879</v>
      </c>
      <c r="S52" s="14">
        <v>1047776328131</v>
      </c>
      <c r="T52" s="14">
        <v>403200849</v>
      </c>
      <c r="U52" s="14">
        <v>808740</v>
      </c>
      <c r="V52" s="14">
        <v>1116560813307</v>
      </c>
      <c r="W52" s="14">
        <v>610932938</v>
      </c>
      <c r="X52" s="14">
        <v>810554</v>
      </c>
      <c r="Y52" s="14">
        <v>1073062698257</v>
      </c>
      <c r="Z52" s="14">
        <v>515872701</v>
      </c>
      <c r="AA52" s="14">
        <v>814208</v>
      </c>
      <c r="AB52" s="14">
        <v>1054668788203</v>
      </c>
      <c r="AC52" s="14">
        <v>520686453</v>
      </c>
      <c r="AD52" s="14">
        <v>815479</v>
      </c>
      <c r="AE52" s="14">
        <v>1061140436244</v>
      </c>
      <c r="AF52" s="14">
        <v>563361755</v>
      </c>
      <c r="AG52" s="14">
        <v>816956</v>
      </c>
      <c r="AH52" s="14">
        <v>1057232480048</v>
      </c>
      <c r="AI52" s="59">
        <v>427954478</v>
      </c>
    </row>
    <row r="53" spans="1:35" x14ac:dyDescent="0.2">
      <c r="A53" s="86"/>
      <c r="B53" s="86"/>
      <c r="C53" s="86"/>
      <c r="D53" s="86"/>
      <c r="E53" s="86"/>
    </row>
    <row r="54" spans="1:35" s="5" customFormat="1" ht="16.5" customHeight="1" x14ac:dyDescent="0.2">
      <c r="C54" s="83" t="s">
        <v>7</v>
      </c>
      <c r="D54" s="83"/>
      <c r="E54" s="83"/>
      <c r="F54" s="83" t="s">
        <v>8</v>
      </c>
      <c r="G54" s="83"/>
      <c r="H54" s="83"/>
      <c r="I54" s="83" t="s">
        <v>92</v>
      </c>
      <c r="J54" s="83"/>
      <c r="K54" s="83"/>
      <c r="L54" s="83" t="s">
        <v>94</v>
      </c>
      <c r="M54" s="83"/>
      <c r="N54" s="83"/>
      <c r="O54" s="83" t="s">
        <v>98</v>
      </c>
      <c r="P54" s="83"/>
      <c r="Q54" s="83"/>
      <c r="R54" s="83" t="s">
        <v>100</v>
      </c>
      <c r="S54" s="83"/>
      <c r="T54" s="83"/>
      <c r="U54" s="83" t="s">
        <v>102</v>
      </c>
      <c r="V54" s="83"/>
      <c r="W54" s="83"/>
      <c r="X54" s="83" t="s">
        <v>103</v>
      </c>
      <c r="Y54" s="83"/>
      <c r="Z54" s="83"/>
      <c r="AA54" s="83" t="s">
        <v>116</v>
      </c>
      <c r="AB54" s="83"/>
      <c r="AC54" s="83"/>
      <c r="AD54" s="83" t="s">
        <v>118</v>
      </c>
      <c r="AE54" s="83"/>
      <c r="AF54" s="83"/>
      <c r="AG54" s="83" t="s">
        <v>121</v>
      </c>
      <c r="AH54" s="83"/>
      <c r="AI54" s="83"/>
    </row>
    <row r="56" spans="1:35" ht="51" x14ac:dyDescent="0.2">
      <c r="B56" s="9" t="s">
        <v>9</v>
      </c>
    </row>
    <row r="59" spans="1:35" x14ac:dyDescent="0.2">
      <c r="A59" s="16"/>
    </row>
  </sheetData>
  <mergeCells count="26">
    <mergeCell ref="AG8:AI8"/>
    <mergeCell ref="AG54:AI54"/>
    <mergeCell ref="AD8:AF8"/>
    <mergeCell ref="AD54:AF54"/>
    <mergeCell ref="F54:H54"/>
    <mergeCell ref="F8:H8"/>
    <mergeCell ref="I8:K8"/>
    <mergeCell ref="I54:K54"/>
    <mergeCell ref="U8:W8"/>
    <mergeCell ref="U54:W54"/>
    <mergeCell ref="R8:T8"/>
    <mergeCell ref="R54:T54"/>
    <mergeCell ref="L8:N8"/>
    <mergeCell ref="L54:N54"/>
    <mergeCell ref="O8:Q8"/>
    <mergeCell ref="O54:Q54"/>
    <mergeCell ref="AA8:AC8"/>
    <mergeCell ref="AA54:AC54"/>
    <mergeCell ref="X8:Z8"/>
    <mergeCell ref="X54:Z54"/>
    <mergeCell ref="A8:B8"/>
    <mergeCell ref="C8:E8"/>
    <mergeCell ref="A9:B9"/>
    <mergeCell ref="C54:E54"/>
    <mergeCell ref="A53:E53"/>
    <mergeCell ref="A52:B5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AI55"/>
  <sheetViews>
    <sheetView showGridLines="0" topLeftCell="O10" workbookViewId="0">
      <selection activeCell="AG54" sqref="AG54"/>
    </sheetView>
  </sheetViews>
  <sheetFormatPr baseColWidth="10" defaultColWidth="9.140625" defaultRowHeight="12.75" x14ac:dyDescent="0.2"/>
  <cols>
    <col min="1" max="1" width="4.5703125" customWidth="1"/>
    <col min="2" max="2" width="62.5703125" customWidth="1"/>
    <col min="3" max="3" width="8.7109375" customWidth="1"/>
    <col min="4" max="4" width="15" customWidth="1"/>
    <col min="5" max="5" width="14.28515625" customWidth="1"/>
    <col min="7" max="7" width="13.85546875" customWidth="1"/>
    <col min="8" max="8" width="14.140625" customWidth="1"/>
    <col min="10" max="10" width="15.7109375" customWidth="1"/>
    <col min="11" max="11" width="13.5703125" customWidth="1"/>
    <col min="12" max="12" width="10.140625" customWidth="1"/>
    <col min="13" max="13" width="13.28515625" customWidth="1"/>
    <col min="14" max="14" width="14.5703125" customWidth="1"/>
    <col min="16" max="16" width="14.5703125" customWidth="1"/>
    <col min="17" max="17" width="13.5703125" customWidth="1"/>
    <col min="19" max="19" width="14.7109375" customWidth="1"/>
    <col min="20" max="20" width="14" customWidth="1"/>
    <col min="22" max="22" width="13.28515625" customWidth="1"/>
    <col min="23" max="23" width="14" customWidth="1"/>
    <col min="25" max="25" width="15.28515625" customWidth="1"/>
    <col min="26" max="26" width="14.42578125" customWidth="1"/>
    <col min="28" max="28" width="15.140625" customWidth="1"/>
    <col min="29" max="29" width="14.42578125" customWidth="1"/>
    <col min="31" max="31" width="14.5703125" customWidth="1"/>
    <col min="32" max="32" width="14" customWidth="1"/>
    <col min="34" max="34" width="13.42578125" customWidth="1"/>
    <col min="35" max="35" width="13.5703125" customWidth="1"/>
  </cols>
  <sheetData>
    <row r="1" spans="1:35" s="1" customFormat="1" x14ac:dyDescent="0.2"/>
    <row r="2" spans="1:35" s="1" customFormat="1" x14ac:dyDescent="0.2"/>
    <row r="3" spans="1:35" s="1" customFormat="1" x14ac:dyDescent="0.2"/>
    <row r="4" spans="1:35" s="1" customFormat="1" x14ac:dyDescent="0.2"/>
    <row r="5" spans="1:35" s="1" customFormat="1" ht="30" customHeight="1" x14ac:dyDescent="0.2"/>
    <row r="6" spans="1:35" s="2" customFormat="1" ht="10.5" customHeight="1" x14ac:dyDescent="0.2">
      <c r="A6" s="90" t="s">
        <v>57</v>
      </c>
      <c r="B6" s="90"/>
      <c r="C6" s="90"/>
      <c r="D6" s="90"/>
      <c r="E6" s="90"/>
    </row>
    <row r="7" spans="1:35" ht="12.75" customHeight="1" x14ac:dyDescent="0.2">
      <c r="A7" s="84" t="s">
        <v>82</v>
      </c>
      <c r="B7" s="84"/>
      <c r="C7" s="89" t="s">
        <v>60</v>
      </c>
      <c r="D7" s="89"/>
      <c r="E7" s="89"/>
      <c r="F7" s="89" t="s">
        <v>61</v>
      </c>
      <c r="G7" s="89"/>
      <c r="H7" s="89"/>
      <c r="I7" s="89" t="s">
        <v>93</v>
      </c>
      <c r="J7" s="89"/>
      <c r="K7" s="89"/>
      <c r="L7" s="89" t="s">
        <v>95</v>
      </c>
      <c r="M7" s="89"/>
      <c r="N7" s="89"/>
      <c r="O7" s="89" t="s">
        <v>97</v>
      </c>
      <c r="P7" s="89"/>
      <c r="Q7" s="89"/>
      <c r="R7" s="89" t="s">
        <v>99</v>
      </c>
      <c r="S7" s="89"/>
      <c r="T7" s="89"/>
      <c r="U7" s="89" t="s">
        <v>101</v>
      </c>
      <c r="V7" s="89"/>
      <c r="W7" s="89"/>
      <c r="X7" s="89" t="s">
        <v>104</v>
      </c>
      <c r="Y7" s="89"/>
      <c r="Z7" s="89"/>
      <c r="AA7" s="89" t="s">
        <v>115</v>
      </c>
      <c r="AB7" s="89"/>
      <c r="AC7" s="89"/>
      <c r="AD7" s="89" t="s">
        <v>117</v>
      </c>
      <c r="AE7" s="89"/>
      <c r="AF7" s="89"/>
      <c r="AG7" s="91" t="s">
        <v>120</v>
      </c>
      <c r="AH7" s="91"/>
      <c r="AI7" s="91"/>
    </row>
    <row r="8" spans="1:35" s="19" customFormat="1" ht="22.5" x14ac:dyDescent="0.2">
      <c r="A8" s="85" t="s">
        <v>10</v>
      </c>
      <c r="B8" s="85"/>
      <c r="C8" s="67" t="s">
        <v>11</v>
      </c>
      <c r="D8" s="67" t="s">
        <v>12</v>
      </c>
      <c r="E8" s="67" t="s">
        <v>13</v>
      </c>
      <c r="F8" s="67" t="s">
        <v>11</v>
      </c>
      <c r="G8" s="67" t="s">
        <v>12</v>
      </c>
      <c r="H8" s="67" t="s">
        <v>13</v>
      </c>
      <c r="I8" s="67" t="s">
        <v>11</v>
      </c>
      <c r="J8" s="67" t="s">
        <v>12</v>
      </c>
      <c r="K8" s="67" t="s">
        <v>13</v>
      </c>
      <c r="L8" s="67" t="s">
        <v>11</v>
      </c>
      <c r="M8" s="67" t="s">
        <v>12</v>
      </c>
      <c r="N8" s="67" t="s">
        <v>13</v>
      </c>
      <c r="O8" s="67" t="s">
        <v>11</v>
      </c>
      <c r="P8" s="67" t="s">
        <v>12</v>
      </c>
      <c r="Q8" s="67" t="s">
        <v>13</v>
      </c>
      <c r="R8" s="67" t="s">
        <v>11</v>
      </c>
      <c r="S8" s="67" t="s">
        <v>12</v>
      </c>
      <c r="T8" s="67" t="s">
        <v>13</v>
      </c>
      <c r="U8" s="67" t="s">
        <v>11</v>
      </c>
      <c r="V8" s="67" t="s">
        <v>12</v>
      </c>
      <c r="W8" s="67" t="s">
        <v>13</v>
      </c>
      <c r="X8" s="67" t="s">
        <v>11</v>
      </c>
      <c r="Y8" s="67" t="s">
        <v>12</v>
      </c>
      <c r="Z8" s="67" t="s">
        <v>13</v>
      </c>
      <c r="AA8" s="67" t="s">
        <v>11</v>
      </c>
      <c r="AB8" s="67" t="s">
        <v>12</v>
      </c>
      <c r="AC8" s="67" t="s">
        <v>13</v>
      </c>
      <c r="AD8" s="67" t="s">
        <v>11</v>
      </c>
      <c r="AE8" s="67" t="s">
        <v>12</v>
      </c>
      <c r="AF8" s="67" t="s">
        <v>13</v>
      </c>
      <c r="AG8" s="67" t="s">
        <v>11</v>
      </c>
      <c r="AH8" s="67" t="s">
        <v>12</v>
      </c>
      <c r="AI8" s="60" t="s">
        <v>13</v>
      </c>
    </row>
    <row r="9" spans="1:35" x14ac:dyDescent="0.2">
      <c r="A9" s="69">
        <v>3</v>
      </c>
      <c r="B9" s="69" t="s">
        <v>14</v>
      </c>
      <c r="C9" s="13">
        <v>8396</v>
      </c>
      <c r="D9" s="13">
        <v>325233034</v>
      </c>
      <c r="E9" s="13">
        <v>0</v>
      </c>
      <c r="F9" s="13">
        <v>8735</v>
      </c>
      <c r="G9" s="13">
        <v>334837528</v>
      </c>
      <c r="H9" s="13">
        <v>0</v>
      </c>
      <c r="I9" s="13">
        <v>8924</v>
      </c>
      <c r="J9" s="13">
        <v>334740671</v>
      </c>
      <c r="K9" s="13">
        <v>1277196</v>
      </c>
      <c r="L9" s="13">
        <v>9096</v>
      </c>
      <c r="M9" s="13">
        <v>348024914</v>
      </c>
      <c r="N9" s="13">
        <v>0</v>
      </c>
      <c r="O9" s="13">
        <v>9025</v>
      </c>
      <c r="P9" s="13">
        <v>349184072</v>
      </c>
      <c r="Q9" s="13">
        <v>0</v>
      </c>
      <c r="R9" s="13">
        <v>9364</v>
      </c>
      <c r="S9" s="13">
        <v>353464452</v>
      </c>
      <c r="T9" s="13">
        <v>121100</v>
      </c>
      <c r="U9" s="13">
        <v>9965</v>
      </c>
      <c r="V9" s="13">
        <v>377686539</v>
      </c>
      <c r="W9" s="13">
        <v>61300</v>
      </c>
      <c r="X9" s="13">
        <v>10331</v>
      </c>
      <c r="Y9" s="13">
        <v>383947062</v>
      </c>
      <c r="Z9" s="13">
        <v>6474750</v>
      </c>
      <c r="AA9" s="13">
        <v>10613</v>
      </c>
      <c r="AB9" s="13">
        <v>366787762</v>
      </c>
      <c r="AC9" s="13">
        <v>56000</v>
      </c>
      <c r="AD9" s="13">
        <v>10826</v>
      </c>
      <c r="AE9" s="13">
        <v>373418084</v>
      </c>
      <c r="AF9" s="13">
        <v>34100</v>
      </c>
      <c r="AG9" s="13">
        <v>17582</v>
      </c>
      <c r="AH9" s="13">
        <v>320100882</v>
      </c>
      <c r="AI9" s="58">
        <v>0</v>
      </c>
    </row>
    <row r="10" spans="1:35" x14ac:dyDescent="0.2">
      <c r="A10" s="69">
        <v>4</v>
      </c>
      <c r="B10" s="69" t="s">
        <v>15</v>
      </c>
      <c r="C10" s="13">
        <v>83803</v>
      </c>
      <c r="D10" s="13">
        <v>844778562</v>
      </c>
      <c r="E10" s="13">
        <v>3592316</v>
      </c>
      <c r="F10" s="13">
        <v>84685</v>
      </c>
      <c r="G10" s="13">
        <v>838994086</v>
      </c>
      <c r="H10" s="13">
        <v>6365697</v>
      </c>
      <c r="I10" s="13">
        <v>86404</v>
      </c>
      <c r="J10" s="13">
        <v>862150167</v>
      </c>
      <c r="K10" s="13">
        <v>6488513</v>
      </c>
      <c r="L10" s="13">
        <v>89208</v>
      </c>
      <c r="M10" s="13">
        <v>934258196</v>
      </c>
      <c r="N10" s="13">
        <v>8526954</v>
      </c>
      <c r="O10" s="13">
        <v>93504</v>
      </c>
      <c r="P10" s="13">
        <v>957863162</v>
      </c>
      <c r="Q10" s="13">
        <v>6328331</v>
      </c>
      <c r="R10" s="13">
        <v>100605</v>
      </c>
      <c r="S10" s="13">
        <v>939638485</v>
      </c>
      <c r="T10" s="13">
        <v>4738234</v>
      </c>
      <c r="U10" s="13">
        <v>105477</v>
      </c>
      <c r="V10" s="13">
        <v>1153250117</v>
      </c>
      <c r="W10" s="13">
        <v>5236961</v>
      </c>
      <c r="X10" s="13">
        <v>107119</v>
      </c>
      <c r="Y10" s="13">
        <v>971975559</v>
      </c>
      <c r="Z10" s="13">
        <v>4201233</v>
      </c>
      <c r="AA10" s="13">
        <v>111523</v>
      </c>
      <c r="AB10" s="13">
        <v>1013811052</v>
      </c>
      <c r="AC10" s="13">
        <v>6007990</v>
      </c>
      <c r="AD10" s="13">
        <v>114984</v>
      </c>
      <c r="AE10" s="13">
        <v>1072434595</v>
      </c>
      <c r="AF10" s="13">
        <v>3205840</v>
      </c>
      <c r="AG10" s="13">
        <v>116142</v>
      </c>
      <c r="AH10" s="13">
        <v>1083531609</v>
      </c>
      <c r="AI10" s="58">
        <v>5055237</v>
      </c>
    </row>
    <row r="11" spans="1:35" x14ac:dyDescent="0.2">
      <c r="A11" s="69">
        <v>5</v>
      </c>
      <c r="B11" s="69" t="s">
        <v>16</v>
      </c>
      <c r="C11" s="13">
        <v>292</v>
      </c>
      <c r="D11" s="13">
        <v>2252500</v>
      </c>
      <c r="E11" s="13">
        <v>0</v>
      </c>
      <c r="F11" s="13">
        <v>299</v>
      </c>
      <c r="G11" s="13">
        <v>2192300</v>
      </c>
      <c r="H11" s="13">
        <v>0</v>
      </c>
      <c r="I11" s="13">
        <v>289</v>
      </c>
      <c r="J11" s="13">
        <v>2595200</v>
      </c>
      <c r="K11" s="13">
        <v>0</v>
      </c>
      <c r="L11" s="13">
        <v>292</v>
      </c>
      <c r="M11" s="13">
        <v>3766788</v>
      </c>
      <c r="N11" s="13">
        <v>0</v>
      </c>
      <c r="O11" s="13">
        <v>291</v>
      </c>
      <c r="P11" s="13">
        <v>2879676</v>
      </c>
      <c r="Q11" s="13">
        <v>0</v>
      </c>
      <c r="R11" s="13">
        <v>295</v>
      </c>
      <c r="S11" s="13">
        <v>2609000</v>
      </c>
      <c r="T11" s="13">
        <v>0</v>
      </c>
      <c r="U11" s="13">
        <v>284</v>
      </c>
      <c r="V11" s="13">
        <v>5713700</v>
      </c>
      <c r="W11" s="13">
        <v>0</v>
      </c>
      <c r="X11" s="13">
        <v>287</v>
      </c>
      <c r="Y11" s="13">
        <v>2826200</v>
      </c>
      <c r="Z11" s="13">
        <v>0</v>
      </c>
      <c r="AA11" s="13">
        <v>129</v>
      </c>
      <c r="AB11" s="13">
        <v>2625800</v>
      </c>
      <c r="AC11" s="13">
        <v>0</v>
      </c>
      <c r="AD11" s="13">
        <v>128</v>
      </c>
      <c r="AE11" s="13">
        <v>2923700</v>
      </c>
      <c r="AF11" s="13">
        <v>0</v>
      </c>
      <c r="AG11" s="13">
        <v>130</v>
      </c>
      <c r="AH11" s="13">
        <v>3479600</v>
      </c>
      <c r="AI11" s="58">
        <v>0</v>
      </c>
    </row>
    <row r="12" spans="1:35" x14ac:dyDescent="0.2">
      <c r="A12" s="69">
        <v>6</v>
      </c>
      <c r="B12" s="69" t="s">
        <v>17</v>
      </c>
      <c r="C12" s="13">
        <v>1747</v>
      </c>
      <c r="D12" s="13">
        <v>9152477</v>
      </c>
      <c r="E12" s="13">
        <v>7100</v>
      </c>
      <c r="F12" s="13">
        <v>1762</v>
      </c>
      <c r="G12" s="13">
        <v>12847924</v>
      </c>
      <c r="H12" s="13">
        <v>0</v>
      </c>
      <c r="I12" s="13">
        <v>1776</v>
      </c>
      <c r="J12" s="13">
        <v>10044988</v>
      </c>
      <c r="K12" s="13">
        <v>52000</v>
      </c>
      <c r="L12" s="13">
        <v>1815</v>
      </c>
      <c r="M12" s="13">
        <v>25715108</v>
      </c>
      <c r="N12" s="13">
        <v>0</v>
      </c>
      <c r="O12" s="13">
        <v>1851</v>
      </c>
      <c r="P12" s="13">
        <v>11091964</v>
      </c>
      <c r="Q12" s="13">
        <v>7900</v>
      </c>
      <c r="R12" s="13">
        <v>1927</v>
      </c>
      <c r="S12" s="13">
        <v>10608276</v>
      </c>
      <c r="T12" s="13">
        <v>0</v>
      </c>
      <c r="U12" s="13">
        <v>1925</v>
      </c>
      <c r="V12" s="13">
        <v>15463260</v>
      </c>
      <c r="W12" s="13">
        <v>0</v>
      </c>
      <c r="X12" s="13">
        <v>929</v>
      </c>
      <c r="Y12" s="13">
        <v>12200876</v>
      </c>
      <c r="Z12" s="13">
        <v>542200</v>
      </c>
      <c r="AA12" s="13">
        <v>975</v>
      </c>
      <c r="AB12" s="13">
        <v>13481843</v>
      </c>
      <c r="AC12" s="13">
        <v>0</v>
      </c>
      <c r="AD12" s="13">
        <v>967</v>
      </c>
      <c r="AE12" s="13">
        <v>11972240</v>
      </c>
      <c r="AF12" s="13">
        <v>0</v>
      </c>
      <c r="AG12" s="13">
        <v>967</v>
      </c>
      <c r="AH12" s="13">
        <v>11512684</v>
      </c>
      <c r="AI12" s="58">
        <v>15000</v>
      </c>
    </row>
    <row r="13" spans="1:35" x14ac:dyDescent="0.2">
      <c r="A13" s="69">
        <v>7</v>
      </c>
      <c r="B13" s="69" t="s">
        <v>18</v>
      </c>
      <c r="C13" s="13">
        <v>2369</v>
      </c>
      <c r="D13" s="13">
        <v>11415721</v>
      </c>
      <c r="E13" s="13">
        <v>0</v>
      </c>
      <c r="F13" s="13">
        <v>2399</v>
      </c>
      <c r="G13" s="13">
        <v>11365559</v>
      </c>
      <c r="H13" s="13">
        <v>0</v>
      </c>
      <c r="I13" s="13">
        <v>2421</v>
      </c>
      <c r="J13" s="13">
        <v>11112111</v>
      </c>
      <c r="K13" s="13">
        <v>0</v>
      </c>
      <c r="L13" s="13">
        <v>2432</v>
      </c>
      <c r="M13" s="13">
        <v>13877065</v>
      </c>
      <c r="N13" s="13">
        <v>0</v>
      </c>
      <c r="O13" s="13">
        <v>2452</v>
      </c>
      <c r="P13" s="13">
        <v>12475785</v>
      </c>
      <c r="Q13" s="13">
        <v>0</v>
      </c>
      <c r="R13" s="13">
        <v>2528</v>
      </c>
      <c r="S13" s="13">
        <v>11609905</v>
      </c>
      <c r="T13" s="13">
        <v>0</v>
      </c>
      <c r="U13" s="13">
        <v>2573</v>
      </c>
      <c r="V13" s="13">
        <v>16241913</v>
      </c>
      <c r="W13" s="13">
        <v>0</v>
      </c>
      <c r="X13" s="13">
        <v>2620</v>
      </c>
      <c r="Y13" s="13">
        <v>14556949</v>
      </c>
      <c r="Z13" s="13">
        <v>0</v>
      </c>
      <c r="AA13" s="13">
        <v>2657</v>
      </c>
      <c r="AB13" s="13">
        <v>13083459</v>
      </c>
      <c r="AC13" s="13">
        <v>0</v>
      </c>
      <c r="AD13" s="13">
        <v>2699</v>
      </c>
      <c r="AE13" s="13">
        <v>15034427</v>
      </c>
      <c r="AF13" s="13">
        <v>0</v>
      </c>
      <c r="AG13" s="13">
        <v>2711</v>
      </c>
      <c r="AH13" s="13">
        <v>14966174</v>
      </c>
      <c r="AI13" s="58">
        <v>0</v>
      </c>
    </row>
    <row r="14" spans="1:35" x14ac:dyDescent="0.2">
      <c r="A14" s="69">
        <v>8</v>
      </c>
      <c r="B14" s="69" t="s">
        <v>19</v>
      </c>
      <c r="C14" s="13">
        <v>1705</v>
      </c>
      <c r="D14" s="13">
        <v>13650341</v>
      </c>
      <c r="E14" s="13">
        <v>0</v>
      </c>
      <c r="F14" s="13">
        <v>1888</v>
      </c>
      <c r="G14" s="13">
        <v>46483743</v>
      </c>
      <c r="H14" s="13">
        <v>120000</v>
      </c>
      <c r="I14" s="13">
        <v>1926</v>
      </c>
      <c r="J14" s="13">
        <v>31653602</v>
      </c>
      <c r="K14" s="13">
        <v>0</v>
      </c>
      <c r="L14" s="13">
        <v>2086</v>
      </c>
      <c r="M14" s="13">
        <v>39486182</v>
      </c>
      <c r="N14" s="13">
        <v>0</v>
      </c>
      <c r="O14" s="13">
        <v>2225</v>
      </c>
      <c r="P14" s="13">
        <v>39482276</v>
      </c>
      <c r="Q14" s="13">
        <v>18390</v>
      </c>
      <c r="R14" s="13">
        <v>2157</v>
      </c>
      <c r="S14" s="13">
        <v>38552863</v>
      </c>
      <c r="T14" s="13">
        <v>289600</v>
      </c>
      <c r="U14" s="13">
        <v>2366</v>
      </c>
      <c r="V14" s="13">
        <v>46663841</v>
      </c>
      <c r="W14" s="13">
        <v>284373</v>
      </c>
      <c r="X14" s="13">
        <v>2580</v>
      </c>
      <c r="Y14" s="13">
        <v>48315827</v>
      </c>
      <c r="Z14" s="13">
        <v>0</v>
      </c>
      <c r="AA14" s="13">
        <v>2657</v>
      </c>
      <c r="AB14" s="13">
        <v>46000717</v>
      </c>
      <c r="AC14" s="13">
        <v>238400</v>
      </c>
      <c r="AD14" s="13">
        <v>2797</v>
      </c>
      <c r="AE14" s="13">
        <v>48888825</v>
      </c>
      <c r="AF14" s="13">
        <v>0</v>
      </c>
      <c r="AG14" s="13">
        <v>2930</v>
      </c>
      <c r="AH14" s="13">
        <v>47880628</v>
      </c>
      <c r="AI14" s="58">
        <v>0</v>
      </c>
    </row>
    <row r="15" spans="1:35" x14ac:dyDescent="0.2">
      <c r="A15" s="69">
        <v>9</v>
      </c>
      <c r="B15" s="69" t="s">
        <v>20</v>
      </c>
      <c r="C15" s="13">
        <v>1162</v>
      </c>
      <c r="D15" s="13">
        <v>11282400</v>
      </c>
      <c r="E15" s="13">
        <v>0</v>
      </c>
      <c r="F15" s="13">
        <v>1198</v>
      </c>
      <c r="G15" s="13">
        <v>15223400</v>
      </c>
      <c r="H15" s="13">
        <v>0</v>
      </c>
      <c r="I15" s="13">
        <v>1216</v>
      </c>
      <c r="J15" s="13">
        <v>15462500</v>
      </c>
      <c r="K15" s="13">
        <v>0</v>
      </c>
      <c r="L15" s="13">
        <v>1240</v>
      </c>
      <c r="M15" s="13">
        <v>18312900</v>
      </c>
      <c r="N15" s="13">
        <v>0</v>
      </c>
      <c r="O15" s="13">
        <v>1269</v>
      </c>
      <c r="P15" s="13">
        <v>17321800</v>
      </c>
      <c r="Q15" s="13">
        <v>0</v>
      </c>
      <c r="R15" s="13">
        <v>1296</v>
      </c>
      <c r="S15" s="13">
        <v>17717900</v>
      </c>
      <c r="T15" s="13">
        <v>0</v>
      </c>
      <c r="U15" s="13">
        <v>1332</v>
      </c>
      <c r="V15" s="13">
        <v>19265500</v>
      </c>
      <c r="W15" s="13">
        <v>0</v>
      </c>
      <c r="X15" s="13">
        <v>1336</v>
      </c>
      <c r="Y15" s="13">
        <v>17377300</v>
      </c>
      <c r="Z15" s="13">
        <v>0</v>
      </c>
      <c r="AA15" s="13">
        <v>1361</v>
      </c>
      <c r="AB15" s="13">
        <v>15858300</v>
      </c>
      <c r="AC15" s="13">
        <v>0</v>
      </c>
      <c r="AD15" s="13">
        <v>1392</v>
      </c>
      <c r="AE15" s="13">
        <v>23728500</v>
      </c>
      <c r="AF15" s="13">
        <v>0</v>
      </c>
      <c r="AG15" s="13">
        <v>1421</v>
      </c>
      <c r="AH15" s="13">
        <v>16894800</v>
      </c>
      <c r="AI15" s="58">
        <v>0</v>
      </c>
    </row>
    <row r="16" spans="1:35" x14ac:dyDescent="0.2">
      <c r="A16" s="69">
        <v>10</v>
      </c>
      <c r="B16" s="69" t="s">
        <v>21</v>
      </c>
      <c r="C16" s="13">
        <v>6037</v>
      </c>
      <c r="D16" s="13">
        <v>26058533</v>
      </c>
      <c r="E16" s="13">
        <v>0</v>
      </c>
      <c r="F16" s="13">
        <v>6020</v>
      </c>
      <c r="G16" s="13">
        <v>29441290</v>
      </c>
      <c r="H16" s="13">
        <v>0</v>
      </c>
      <c r="I16" s="13">
        <v>6098</v>
      </c>
      <c r="J16" s="13">
        <v>29017897</v>
      </c>
      <c r="K16" s="13">
        <v>19200</v>
      </c>
      <c r="L16" s="13">
        <v>6225</v>
      </c>
      <c r="M16" s="13">
        <v>36278595</v>
      </c>
      <c r="N16" s="13">
        <v>0</v>
      </c>
      <c r="O16" s="13">
        <v>6376</v>
      </c>
      <c r="P16" s="13">
        <v>36906690</v>
      </c>
      <c r="Q16" s="13">
        <v>0</v>
      </c>
      <c r="R16" s="13">
        <v>6490</v>
      </c>
      <c r="S16" s="13">
        <v>30756958</v>
      </c>
      <c r="T16" s="13">
        <v>0</v>
      </c>
      <c r="U16" s="13">
        <v>6598</v>
      </c>
      <c r="V16" s="13">
        <v>37694172</v>
      </c>
      <c r="W16" s="13">
        <v>0</v>
      </c>
      <c r="X16" s="13">
        <v>6768</v>
      </c>
      <c r="Y16" s="13">
        <v>42058431</v>
      </c>
      <c r="Z16" s="13">
        <v>0</v>
      </c>
      <c r="AA16" s="13">
        <v>6952</v>
      </c>
      <c r="AB16" s="13">
        <v>43464404</v>
      </c>
      <c r="AC16" s="13">
        <v>185800</v>
      </c>
      <c r="AD16" s="13">
        <v>7027</v>
      </c>
      <c r="AE16" s="13">
        <v>48980893</v>
      </c>
      <c r="AF16" s="13">
        <v>0</v>
      </c>
      <c r="AG16" s="13">
        <v>7126</v>
      </c>
      <c r="AH16" s="13">
        <v>43112512</v>
      </c>
      <c r="AI16" s="58">
        <v>0</v>
      </c>
    </row>
    <row r="17" spans="1:35" x14ac:dyDescent="0.2">
      <c r="A17" s="69">
        <v>11</v>
      </c>
      <c r="B17" s="69" t="s">
        <v>22</v>
      </c>
      <c r="C17" s="13">
        <v>5325</v>
      </c>
      <c r="D17" s="13">
        <v>97849091</v>
      </c>
      <c r="E17" s="13">
        <v>0</v>
      </c>
      <c r="F17" s="13">
        <v>5412</v>
      </c>
      <c r="G17" s="13">
        <v>90703159</v>
      </c>
      <c r="H17" s="13">
        <v>1301056</v>
      </c>
      <c r="I17" s="13">
        <v>5529</v>
      </c>
      <c r="J17" s="13">
        <v>92446020</v>
      </c>
      <c r="K17" s="13">
        <v>356600</v>
      </c>
      <c r="L17" s="13">
        <v>5459</v>
      </c>
      <c r="M17" s="13">
        <v>95913503</v>
      </c>
      <c r="N17" s="13">
        <v>0</v>
      </c>
      <c r="O17" s="13">
        <v>5111</v>
      </c>
      <c r="P17" s="13">
        <v>91158253</v>
      </c>
      <c r="Q17" s="13">
        <v>464400</v>
      </c>
      <c r="R17" s="13">
        <v>5067</v>
      </c>
      <c r="S17" s="13">
        <v>130241141</v>
      </c>
      <c r="T17" s="13">
        <v>1006100</v>
      </c>
      <c r="U17" s="13">
        <v>5168</v>
      </c>
      <c r="V17" s="13">
        <v>50210582</v>
      </c>
      <c r="W17" s="13">
        <v>166080</v>
      </c>
      <c r="X17" s="13">
        <v>5201</v>
      </c>
      <c r="Y17" s="13">
        <v>92823228</v>
      </c>
      <c r="Z17" s="13">
        <v>1369500</v>
      </c>
      <c r="AA17" s="13">
        <v>5368</v>
      </c>
      <c r="AB17" s="13">
        <v>94168753</v>
      </c>
      <c r="AC17" s="13">
        <v>139500</v>
      </c>
      <c r="AD17" s="13">
        <v>5511</v>
      </c>
      <c r="AE17" s="13">
        <v>94506102</v>
      </c>
      <c r="AF17" s="13">
        <v>1117177</v>
      </c>
      <c r="AG17" s="13">
        <v>5540</v>
      </c>
      <c r="AH17" s="13">
        <v>94849300</v>
      </c>
      <c r="AI17" s="58">
        <v>241800</v>
      </c>
    </row>
    <row r="18" spans="1:35" x14ac:dyDescent="0.2">
      <c r="A18" s="69">
        <v>13</v>
      </c>
      <c r="B18" s="69" t="s">
        <v>23</v>
      </c>
      <c r="C18" s="13">
        <v>298</v>
      </c>
      <c r="D18" s="13">
        <v>4721200</v>
      </c>
      <c r="E18" s="13">
        <v>-552000</v>
      </c>
      <c r="F18" s="13">
        <v>302</v>
      </c>
      <c r="G18" s="13">
        <v>6021500</v>
      </c>
      <c r="H18" s="13">
        <v>0</v>
      </c>
      <c r="I18" s="13">
        <v>307</v>
      </c>
      <c r="J18" s="13">
        <v>5809200</v>
      </c>
      <c r="K18" s="13">
        <v>0</v>
      </c>
      <c r="L18" s="13">
        <v>303</v>
      </c>
      <c r="M18" s="13">
        <v>6801700</v>
      </c>
      <c r="N18" s="13">
        <v>0</v>
      </c>
      <c r="O18" s="13">
        <v>305</v>
      </c>
      <c r="P18" s="13">
        <v>6123200</v>
      </c>
      <c r="Q18" s="13">
        <v>0</v>
      </c>
      <c r="R18" s="13">
        <v>308</v>
      </c>
      <c r="S18" s="13">
        <v>6826000</v>
      </c>
      <c r="T18" s="13">
        <v>-39100</v>
      </c>
      <c r="U18" s="13">
        <v>309</v>
      </c>
      <c r="V18" s="13">
        <v>5073700</v>
      </c>
      <c r="W18" s="13">
        <v>0</v>
      </c>
      <c r="X18" s="13">
        <v>308</v>
      </c>
      <c r="Y18" s="13">
        <v>5762200</v>
      </c>
      <c r="Z18" s="13">
        <v>0</v>
      </c>
      <c r="AA18" s="13">
        <v>376</v>
      </c>
      <c r="AB18" s="13">
        <v>5842933</v>
      </c>
      <c r="AC18" s="13">
        <v>0</v>
      </c>
      <c r="AD18" s="13">
        <v>386</v>
      </c>
      <c r="AE18" s="13">
        <v>6559700</v>
      </c>
      <c r="AF18" s="13">
        <v>0</v>
      </c>
      <c r="AG18" s="13">
        <v>394</v>
      </c>
      <c r="AH18" s="13">
        <v>6446500</v>
      </c>
      <c r="AI18" s="58">
        <v>0</v>
      </c>
    </row>
    <row r="19" spans="1:35" x14ac:dyDescent="0.2">
      <c r="A19" s="69">
        <v>14</v>
      </c>
      <c r="B19" s="69" t="s">
        <v>24</v>
      </c>
      <c r="C19" s="13">
        <v>6713</v>
      </c>
      <c r="D19" s="13">
        <v>53689933</v>
      </c>
      <c r="E19" s="13">
        <v>159100</v>
      </c>
      <c r="F19" s="13">
        <v>6645</v>
      </c>
      <c r="G19" s="13">
        <v>63044056</v>
      </c>
      <c r="H19" s="13">
        <v>0</v>
      </c>
      <c r="I19" s="13">
        <v>6671</v>
      </c>
      <c r="J19" s="13">
        <v>56318214</v>
      </c>
      <c r="K19" s="13">
        <v>0</v>
      </c>
      <c r="L19" s="13">
        <v>6837</v>
      </c>
      <c r="M19" s="13">
        <v>68654523</v>
      </c>
      <c r="N19" s="13">
        <v>0</v>
      </c>
      <c r="O19" s="13">
        <v>6919</v>
      </c>
      <c r="P19" s="13">
        <v>80442488</v>
      </c>
      <c r="Q19" s="13">
        <v>0</v>
      </c>
      <c r="R19" s="13">
        <v>7085</v>
      </c>
      <c r="S19" s="13">
        <v>64010062</v>
      </c>
      <c r="T19" s="13">
        <v>0</v>
      </c>
      <c r="U19" s="13">
        <v>7214</v>
      </c>
      <c r="V19" s="13">
        <v>81242919</v>
      </c>
      <c r="W19" s="13">
        <v>0</v>
      </c>
      <c r="X19" s="13">
        <v>7348</v>
      </c>
      <c r="Y19" s="13">
        <v>72077415</v>
      </c>
      <c r="Z19" s="13">
        <v>57600</v>
      </c>
      <c r="AA19" s="13">
        <v>7356</v>
      </c>
      <c r="AB19" s="13">
        <v>95483549</v>
      </c>
      <c r="AC19" s="13">
        <v>0</v>
      </c>
      <c r="AD19" s="13">
        <v>7451</v>
      </c>
      <c r="AE19" s="13">
        <v>86856064</v>
      </c>
      <c r="AF19" s="13">
        <v>0</v>
      </c>
      <c r="AG19" s="13">
        <v>7480</v>
      </c>
      <c r="AH19" s="13">
        <v>82171427</v>
      </c>
      <c r="AI19" s="58">
        <v>0</v>
      </c>
    </row>
    <row r="20" spans="1:35" x14ac:dyDescent="0.2">
      <c r="A20" s="69">
        <v>15</v>
      </c>
      <c r="B20" s="69" t="s">
        <v>25</v>
      </c>
      <c r="C20" s="13">
        <v>629</v>
      </c>
      <c r="D20" s="13">
        <v>15571200</v>
      </c>
      <c r="E20" s="13">
        <v>0</v>
      </c>
      <c r="F20" s="13">
        <v>641</v>
      </c>
      <c r="G20" s="13">
        <v>16484200</v>
      </c>
      <c r="H20" s="13">
        <v>0</v>
      </c>
      <c r="I20" s="13">
        <v>644</v>
      </c>
      <c r="J20" s="13">
        <v>16744000</v>
      </c>
      <c r="K20" s="13">
        <v>0</v>
      </c>
      <c r="L20" s="13">
        <v>663</v>
      </c>
      <c r="M20" s="13">
        <v>19479800</v>
      </c>
      <c r="N20" s="13">
        <v>0</v>
      </c>
      <c r="O20" s="13">
        <v>662</v>
      </c>
      <c r="P20" s="13">
        <v>19838700</v>
      </c>
      <c r="Q20" s="13">
        <v>0</v>
      </c>
      <c r="R20" s="13">
        <v>632</v>
      </c>
      <c r="S20" s="13">
        <v>18819200</v>
      </c>
      <c r="T20" s="13">
        <v>0</v>
      </c>
      <c r="U20" s="13">
        <v>662</v>
      </c>
      <c r="V20" s="13">
        <v>19705900</v>
      </c>
      <c r="W20" s="13">
        <v>0</v>
      </c>
      <c r="X20" s="13">
        <v>685</v>
      </c>
      <c r="Y20" s="13">
        <v>20267400</v>
      </c>
      <c r="Z20" s="13">
        <v>0</v>
      </c>
      <c r="AA20" s="13">
        <v>675</v>
      </c>
      <c r="AB20" s="13">
        <v>19086300</v>
      </c>
      <c r="AC20" s="13">
        <v>0</v>
      </c>
      <c r="AD20" s="13">
        <v>694</v>
      </c>
      <c r="AE20" s="13">
        <v>20294100</v>
      </c>
      <c r="AF20" s="13">
        <v>0</v>
      </c>
      <c r="AG20" s="13">
        <v>716</v>
      </c>
      <c r="AH20" s="13">
        <v>22753600</v>
      </c>
      <c r="AI20" s="58">
        <v>0</v>
      </c>
    </row>
    <row r="21" spans="1:35" x14ac:dyDescent="0.2">
      <c r="A21" s="69">
        <v>16</v>
      </c>
      <c r="B21" s="69" t="s">
        <v>26</v>
      </c>
      <c r="C21" s="13">
        <v>669</v>
      </c>
      <c r="D21" s="13">
        <v>12914700</v>
      </c>
      <c r="E21" s="13">
        <v>0</v>
      </c>
      <c r="F21" s="13">
        <v>699</v>
      </c>
      <c r="G21" s="13">
        <v>13952600</v>
      </c>
      <c r="H21" s="13">
        <v>0</v>
      </c>
      <c r="I21" s="13">
        <v>717</v>
      </c>
      <c r="J21" s="13">
        <v>14045200</v>
      </c>
      <c r="K21" s="13">
        <v>0</v>
      </c>
      <c r="L21" s="13">
        <v>743</v>
      </c>
      <c r="M21" s="13">
        <v>24800400</v>
      </c>
      <c r="N21" s="13">
        <v>0</v>
      </c>
      <c r="O21" s="13">
        <v>767</v>
      </c>
      <c r="P21" s="13">
        <v>38227400</v>
      </c>
      <c r="Q21" s="13">
        <v>0</v>
      </c>
      <c r="R21" s="13">
        <v>793</v>
      </c>
      <c r="S21" s="13">
        <v>19856100</v>
      </c>
      <c r="T21" s="13">
        <v>0</v>
      </c>
      <c r="U21" s="13">
        <v>818</v>
      </c>
      <c r="V21" s="13">
        <v>20946800</v>
      </c>
      <c r="W21" s="13">
        <v>0</v>
      </c>
      <c r="X21" s="13">
        <v>844</v>
      </c>
      <c r="Y21" s="13">
        <v>23237600</v>
      </c>
      <c r="Z21" s="13">
        <v>0</v>
      </c>
      <c r="AA21" s="13">
        <v>886</v>
      </c>
      <c r="AB21" s="13">
        <v>27352700</v>
      </c>
      <c r="AC21" s="13">
        <v>0</v>
      </c>
      <c r="AD21" s="13">
        <v>933</v>
      </c>
      <c r="AE21" s="13">
        <v>26940100</v>
      </c>
      <c r="AF21" s="13">
        <v>0</v>
      </c>
      <c r="AG21" s="13">
        <v>975</v>
      </c>
      <c r="AH21" s="13">
        <v>21269600</v>
      </c>
      <c r="AI21" s="58">
        <v>0</v>
      </c>
    </row>
    <row r="22" spans="1:35" x14ac:dyDescent="0.2">
      <c r="A22" s="69">
        <v>21</v>
      </c>
      <c r="B22" s="69" t="s">
        <v>27</v>
      </c>
      <c r="C22" s="13">
        <v>44379</v>
      </c>
      <c r="D22" s="13">
        <v>784975830</v>
      </c>
      <c r="E22" s="13">
        <v>1154816</v>
      </c>
      <c r="F22" s="13">
        <v>44354</v>
      </c>
      <c r="G22" s="13">
        <v>1625425239</v>
      </c>
      <c r="H22" s="13">
        <v>1463397</v>
      </c>
      <c r="I22" s="13">
        <v>44155</v>
      </c>
      <c r="J22" s="13">
        <v>1615644673</v>
      </c>
      <c r="K22" s="13">
        <v>2391833</v>
      </c>
      <c r="L22" s="13">
        <v>43541</v>
      </c>
      <c r="M22" s="13">
        <v>2026841547</v>
      </c>
      <c r="N22" s="13">
        <v>1381118</v>
      </c>
      <c r="O22" s="13">
        <v>43012</v>
      </c>
      <c r="P22" s="13">
        <v>2876152850</v>
      </c>
      <c r="Q22" s="13">
        <v>618546</v>
      </c>
      <c r="R22" s="13">
        <v>43088</v>
      </c>
      <c r="S22" s="13">
        <v>891828852</v>
      </c>
      <c r="T22" s="13">
        <v>586949</v>
      </c>
      <c r="U22" s="13">
        <v>43181</v>
      </c>
      <c r="V22" s="13">
        <v>2914475979</v>
      </c>
      <c r="W22" s="13">
        <v>3437876</v>
      </c>
      <c r="X22" s="13">
        <v>44376</v>
      </c>
      <c r="Y22" s="13">
        <v>1940192710</v>
      </c>
      <c r="Z22" s="13">
        <v>1795601</v>
      </c>
      <c r="AA22" s="13">
        <v>46005</v>
      </c>
      <c r="AB22" s="13">
        <v>1018385328</v>
      </c>
      <c r="AC22" s="13">
        <v>675689</v>
      </c>
      <c r="AD22" s="13">
        <v>47686</v>
      </c>
      <c r="AE22" s="13">
        <v>1941777245</v>
      </c>
      <c r="AF22" s="13">
        <v>267080</v>
      </c>
      <c r="AG22" s="13">
        <v>50172</v>
      </c>
      <c r="AH22" s="13">
        <v>2744104833</v>
      </c>
      <c r="AI22" s="58">
        <v>1531521</v>
      </c>
    </row>
    <row r="23" spans="1:35" x14ac:dyDescent="0.2">
      <c r="A23" s="69">
        <v>22</v>
      </c>
      <c r="B23" s="69" t="s">
        <v>28</v>
      </c>
      <c r="C23" s="13">
        <v>59279</v>
      </c>
      <c r="D23" s="13">
        <v>890842310</v>
      </c>
      <c r="E23" s="13">
        <v>4825904</v>
      </c>
      <c r="F23" s="13">
        <v>59639</v>
      </c>
      <c r="G23" s="13">
        <v>908668800</v>
      </c>
      <c r="H23" s="13">
        <v>4179355</v>
      </c>
      <c r="I23" s="13">
        <v>60545</v>
      </c>
      <c r="J23" s="13">
        <v>932466087</v>
      </c>
      <c r="K23" s="13">
        <v>2924528</v>
      </c>
      <c r="L23" s="13">
        <v>61270</v>
      </c>
      <c r="M23" s="13">
        <v>973900461</v>
      </c>
      <c r="N23" s="13">
        <v>1425387</v>
      </c>
      <c r="O23" s="13">
        <v>57407</v>
      </c>
      <c r="P23" s="13">
        <v>993016241</v>
      </c>
      <c r="Q23" s="13">
        <v>3936837</v>
      </c>
      <c r="R23" s="13">
        <v>57371</v>
      </c>
      <c r="S23" s="13">
        <v>944623501</v>
      </c>
      <c r="T23" s="13">
        <v>1165600</v>
      </c>
      <c r="U23" s="13">
        <v>58014</v>
      </c>
      <c r="V23" s="13">
        <v>973407150</v>
      </c>
      <c r="W23" s="13">
        <v>2323622</v>
      </c>
      <c r="X23" s="13">
        <v>58328</v>
      </c>
      <c r="Y23" s="13">
        <v>968239009</v>
      </c>
      <c r="Z23" s="13">
        <v>3191787</v>
      </c>
      <c r="AA23" s="13">
        <v>59059</v>
      </c>
      <c r="AB23" s="13">
        <v>1004322246</v>
      </c>
      <c r="AC23" s="13">
        <v>2673413</v>
      </c>
      <c r="AD23" s="13">
        <v>59835</v>
      </c>
      <c r="AE23" s="13">
        <v>1017689589</v>
      </c>
      <c r="AF23" s="13">
        <v>6811106</v>
      </c>
      <c r="AG23" s="13">
        <v>60327</v>
      </c>
      <c r="AH23" s="13">
        <v>980057181</v>
      </c>
      <c r="AI23" s="58">
        <v>1619066</v>
      </c>
    </row>
    <row r="24" spans="1:35" x14ac:dyDescent="0.2">
      <c r="A24" s="69">
        <v>24</v>
      </c>
      <c r="B24" s="69" t="s">
        <v>29</v>
      </c>
      <c r="C24" s="13">
        <v>87138</v>
      </c>
      <c r="D24" s="13">
        <v>2325825311</v>
      </c>
      <c r="E24" s="13">
        <v>6646425</v>
      </c>
      <c r="F24" s="13">
        <v>88135</v>
      </c>
      <c r="G24" s="13">
        <v>2325914876</v>
      </c>
      <c r="H24" s="13">
        <v>3503913</v>
      </c>
      <c r="I24" s="13">
        <v>89026</v>
      </c>
      <c r="J24" s="13">
        <v>2370347578</v>
      </c>
      <c r="K24" s="13">
        <v>1092847</v>
      </c>
      <c r="L24" s="13">
        <v>89093</v>
      </c>
      <c r="M24" s="13">
        <v>2556041929</v>
      </c>
      <c r="N24" s="13">
        <v>1686602</v>
      </c>
      <c r="O24" s="13">
        <v>89341</v>
      </c>
      <c r="P24" s="13">
        <v>2574159067</v>
      </c>
      <c r="Q24" s="13">
        <v>1689001</v>
      </c>
      <c r="R24" s="13">
        <v>89471</v>
      </c>
      <c r="S24" s="13">
        <v>2548653392</v>
      </c>
      <c r="T24" s="13">
        <v>156900</v>
      </c>
      <c r="U24" s="13">
        <v>89965</v>
      </c>
      <c r="V24" s="13">
        <v>2634029842</v>
      </c>
      <c r="W24" s="13">
        <v>2086300</v>
      </c>
      <c r="X24" s="13">
        <v>90589</v>
      </c>
      <c r="Y24" s="13">
        <v>2685367243</v>
      </c>
      <c r="Z24" s="13">
        <v>2526346</v>
      </c>
      <c r="AA24" s="13">
        <v>91210</v>
      </c>
      <c r="AB24" s="13">
        <v>2677383016</v>
      </c>
      <c r="AC24" s="13">
        <v>2115232</v>
      </c>
      <c r="AD24" s="13">
        <v>92524</v>
      </c>
      <c r="AE24" s="13">
        <v>2757238454</v>
      </c>
      <c r="AF24" s="13">
        <v>333700</v>
      </c>
      <c r="AG24" s="13">
        <v>92972</v>
      </c>
      <c r="AH24" s="13">
        <v>2803156637</v>
      </c>
      <c r="AI24" s="58">
        <v>1485262</v>
      </c>
    </row>
    <row r="25" spans="1:35" x14ac:dyDescent="0.2">
      <c r="A25" s="69">
        <v>26</v>
      </c>
      <c r="B25" s="69" t="s">
        <v>30</v>
      </c>
      <c r="C25" s="13">
        <v>681</v>
      </c>
      <c r="D25" s="13">
        <v>5009255</v>
      </c>
      <c r="E25" s="13">
        <v>0</v>
      </c>
      <c r="F25" s="13">
        <v>697</v>
      </c>
      <c r="G25" s="13">
        <v>14767985</v>
      </c>
      <c r="H25" s="13">
        <v>72000</v>
      </c>
      <c r="I25" s="13">
        <v>702</v>
      </c>
      <c r="J25" s="13">
        <v>11201457</v>
      </c>
      <c r="K25" s="13">
        <v>0</v>
      </c>
      <c r="L25" s="13">
        <v>699</v>
      </c>
      <c r="M25" s="13">
        <v>9363798</v>
      </c>
      <c r="N25" s="13">
        <v>0</v>
      </c>
      <c r="O25" s="13">
        <v>710</v>
      </c>
      <c r="P25" s="13">
        <v>8867628</v>
      </c>
      <c r="Q25" s="13">
        <v>0</v>
      </c>
      <c r="R25" s="13">
        <v>730</v>
      </c>
      <c r="S25" s="13">
        <v>4492769</v>
      </c>
      <c r="T25" s="13">
        <v>0</v>
      </c>
      <c r="U25" s="13">
        <v>739</v>
      </c>
      <c r="V25" s="13">
        <v>9948820</v>
      </c>
      <c r="W25" s="13">
        <v>0</v>
      </c>
      <c r="X25" s="13">
        <v>748</v>
      </c>
      <c r="Y25" s="13">
        <v>13375406</v>
      </c>
      <c r="Z25" s="13">
        <v>0</v>
      </c>
      <c r="AA25" s="13">
        <v>766</v>
      </c>
      <c r="AB25" s="13">
        <v>9205449</v>
      </c>
      <c r="AC25" s="13">
        <v>0</v>
      </c>
      <c r="AD25" s="13">
        <v>766</v>
      </c>
      <c r="AE25" s="13">
        <v>8497944</v>
      </c>
      <c r="AF25" s="13">
        <v>0</v>
      </c>
      <c r="AG25" s="13">
        <v>761</v>
      </c>
      <c r="AH25" s="13">
        <v>7505339</v>
      </c>
      <c r="AI25" s="58">
        <v>0</v>
      </c>
    </row>
    <row r="26" spans="1:35" x14ac:dyDescent="0.2">
      <c r="A26" s="69">
        <v>29</v>
      </c>
      <c r="B26" s="69" t="s">
        <v>31</v>
      </c>
      <c r="C26" s="13">
        <v>772</v>
      </c>
      <c r="D26" s="13">
        <v>6386520</v>
      </c>
      <c r="E26" s="13">
        <v>0</v>
      </c>
      <c r="F26" s="13">
        <v>514</v>
      </c>
      <c r="G26" s="13">
        <v>6122830</v>
      </c>
      <c r="H26" s="13">
        <v>0</v>
      </c>
      <c r="I26" s="13">
        <v>523</v>
      </c>
      <c r="J26" s="13">
        <v>6676000</v>
      </c>
      <c r="K26" s="13">
        <v>0</v>
      </c>
      <c r="L26" s="13">
        <v>519</v>
      </c>
      <c r="M26" s="13">
        <v>6942791</v>
      </c>
      <c r="N26" s="13">
        <v>0</v>
      </c>
      <c r="O26" s="13">
        <v>534</v>
      </c>
      <c r="P26" s="13">
        <v>8466017</v>
      </c>
      <c r="Q26" s="13">
        <v>0</v>
      </c>
      <c r="R26" s="13">
        <v>547</v>
      </c>
      <c r="S26" s="13">
        <v>5603780</v>
      </c>
      <c r="T26" s="13">
        <v>0</v>
      </c>
      <c r="U26" s="13">
        <v>505</v>
      </c>
      <c r="V26" s="13">
        <v>8511252</v>
      </c>
      <c r="W26" s="13">
        <v>0</v>
      </c>
      <c r="X26" s="13">
        <v>514</v>
      </c>
      <c r="Y26" s="13">
        <v>6860169</v>
      </c>
      <c r="Z26" s="13">
        <v>0</v>
      </c>
      <c r="AA26" s="13">
        <v>522</v>
      </c>
      <c r="AB26" s="13">
        <v>6399130</v>
      </c>
      <c r="AC26" s="13">
        <v>0</v>
      </c>
      <c r="AD26" s="13">
        <v>532</v>
      </c>
      <c r="AE26" s="13">
        <v>9154465</v>
      </c>
      <c r="AF26" s="13">
        <v>0</v>
      </c>
      <c r="AG26" s="13">
        <v>539</v>
      </c>
      <c r="AH26" s="13">
        <v>7762119</v>
      </c>
      <c r="AI26" s="58">
        <v>0</v>
      </c>
    </row>
    <row r="27" spans="1:35" x14ac:dyDescent="0.2">
      <c r="A27" s="69">
        <v>30</v>
      </c>
      <c r="B27" s="69" t="s">
        <v>32</v>
      </c>
      <c r="C27" s="13">
        <v>271</v>
      </c>
      <c r="D27" s="13">
        <v>5431300</v>
      </c>
      <c r="E27" s="13">
        <v>0</v>
      </c>
      <c r="F27" s="13">
        <v>255</v>
      </c>
      <c r="G27" s="13">
        <v>5764400</v>
      </c>
      <c r="H27" s="13">
        <v>0</v>
      </c>
      <c r="I27" s="13">
        <v>256</v>
      </c>
      <c r="J27" s="13">
        <v>5374100</v>
      </c>
      <c r="K27" s="13">
        <v>0</v>
      </c>
      <c r="L27" s="13">
        <v>273</v>
      </c>
      <c r="M27" s="13">
        <v>5823400</v>
      </c>
      <c r="N27" s="13">
        <v>0</v>
      </c>
      <c r="O27" s="13">
        <v>268</v>
      </c>
      <c r="P27" s="13">
        <v>5708500</v>
      </c>
      <c r="Q27" s="13">
        <v>0</v>
      </c>
      <c r="R27" s="13">
        <v>276</v>
      </c>
      <c r="S27" s="13">
        <v>5549800</v>
      </c>
      <c r="T27" s="13">
        <v>0</v>
      </c>
      <c r="U27" s="13">
        <v>282</v>
      </c>
      <c r="V27" s="13">
        <v>5804000</v>
      </c>
      <c r="W27" s="13">
        <v>0</v>
      </c>
      <c r="X27" s="13">
        <v>294</v>
      </c>
      <c r="Y27" s="13">
        <v>6079800</v>
      </c>
      <c r="Z27" s="13">
        <v>0</v>
      </c>
      <c r="AA27" s="13">
        <v>305</v>
      </c>
      <c r="AB27" s="13">
        <v>6329800</v>
      </c>
      <c r="AC27" s="13">
        <v>0</v>
      </c>
      <c r="AD27" s="13">
        <v>299</v>
      </c>
      <c r="AE27" s="13">
        <v>6490200</v>
      </c>
      <c r="AF27" s="13">
        <v>0</v>
      </c>
      <c r="AG27" s="13">
        <v>301</v>
      </c>
      <c r="AH27" s="13">
        <v>6377100</v>
      </c>
      <c r="AI27" s="58">
        <v>0</v>
      </c>
    </row>
    <row r="28" spans="1:35" x14ac:dyDescent="0.2">
      <c r="A28" s="69">
        <v>32</v>
      </c>
      <c r="B28" s="69" t="s">
        <v>33</v>
      </c>
      <c r="C28" s="13">
        <v>2389</v>
      </c>
      <c r="D28" s="13">
        <v>33017742</v>
      </c>
      <c r="E28" s="13">
        <v>0</v>
      </c>
      <c r="F28" s="13">
        <v>2417</v>
      </c>
      <c r="G28" s="13">
        <v>33319870</v>
      </c>
      <c r="H28" s="13">
        <v>0</v>
      </c>
      <c r="I28" s="13">
        <v>2404</v>
      </c>
      <c r="J28" s="13">
        <v>36739999</v>
      </c>
      <c r="K28" s="13">
        <v>0</v>
      </c>
      <c r="L28" s="13">
        <v>2356</v>
      </c>
      <c r="M28" s="13">
        <v>36891927</v>
      </c>
      <c r="N28" s="13">
        <v>0</v>
      </c>
      <c r="O28" s="13">
        <v>2385</v>
      </c>
      <c r="P28" s="13">
        <v>36386595</v>
      </c>
      <c r="Q28" s="13">
        <v>0</v>
      </c>
      <c r="R28" s="13">
        <v>2412</v>
      </c>
      <c r="S28" s="13">
        <v>35617905</v>
      </c>
      <c r="T28" s="13">
        <v>0</v>
      </c>
      <c r="U28" s="13">
        <v>2404</v>
      </c>
      <c r="V28" s="13">
        <v>36216448</v>
      </c>
      <c r="W28" s="13">
        <v>0</v>
      </c>
      <c r="X28" s="13">
        <v>2476</v>
      </c>
      <c r="Y28" s="13">
        <v>38884091</v>
      </c>
      <c r="Z28" s="13">
        <v>0</v>
      </c>
      <c r="AA28" s="13">
        <v>2519</v>
      </c>
      <c r="AB28" s="13">
        <v>38940658</v>
      </c>
      <c r="AC28" s="13">
        <v>0</v>
      </c>
      <c r="AD28" s="13">
        <v>2528</v>
      </c>
      <c r="AE28" s="13">
        <v>38717035</v>
      </c>
      <c r="AF28" s="13">
        <v>0</v>
      </c>
      <c r="AG28" s="13">
        <v>2554</v>
      </c>
      <c r="AH28" s="13">
        <v>39778600</v>
      </c>
      <c r="AI28" s="58">
        <v>0</v>
      </c>
    </row>
    <row r="29" spans="1:35" x14ac:dyDescent="0.2">
      <c r="A29" s="69">
        <v>33</v>
      </c>
      <c r="B29" s="69" t="s">
        <v>34</v>
      </c>
      <c r="C29" s="13">
        <v>692</v>
      </c>
      <c r="D29" s="13">
        <v>11944044</v>
      </c>
      <c r="E29" s="13">
        <v>0</v>
      </c>
      <c r="F29" s="13">
        <v>708</v>
      </c>
      <c r="G29" s="13">
        <v>8454084</v>
      </c>
      <c r="H29" s="13">
        <v>0</v>
      </c>
      <c r="I29" s="13">
        <v>731</v>
      </c>
      <c r="J29" s="13">
        <v>14356356</v>
      </c>
      <c r="K29" s="13">
        <v>0</v>
      </c>
      <c r="L29" s="13">
        <v>743</v>
      </c>
      <c r="M29" s="13">
        <v>10794000</v>
      </c>
      <c r="N29" s="13">
        <v>0</v>
      </c>
      <c r="O29" s="13">
        <v>704</v>
      </c>
      <c r="P29" s="13">
        <v>10357400</v>
      </c>
      <c r="Q29" s="13">
        <v>0</v>
      </c>
      <c r="R29" s="13">
        <v>653</v>
      </c>
      <c r="S29" s="13">
        <v>11279636</v>
      </c>
      <c r="T29" s="13">
        <v>0</v>
      </c>
      <c r="U29" s="13">
        <v>625</v>
      </c>
      <c r="V29" s="13">
        <v>10471652</v>
      </c>
      <c r="W29" s="13">
        <v>0</v>
      </c>
      <c r="X29" s="13">
        <v>644</v>
      </c>
      <c r="Y29" s="13">
        <v>11723965</v>
      </c>
      <c r="Z29" s="13">
        <v>0</v>
      </c>
      <c r="AA29" s="13">
        <v>686</v>
      </c>
      <c r="AB29" s="13">
        <v>11155179</v>
      </c>
      <c r="AC29" s="13">
        <v>0</v>
      </c>
      <c r="AD29" s="13">
        <v>705</v>
      </c>
      <c r="AE29" s="13">
        <v>12268023</v>
      </c>
      <c r="AF29" s="13">
        <v>0</v>
      </c>
      <c r="AG29" s="13">
        <v>738</v>
      </c>
      <c r="AH29" s="13">
        <v>12455948</v>
      </c>
      <c r="AI29" s="58">
        <v>0</v>
      </c>
    </row>
    <row r="30" spans="1:35" x14ac:dyDescent="0.2">
      <c r="A30" s="69">
        <v>34</v>
      </c>
      <c r="B30" s="69" t="s">
        <v>35</v>
      </c>
      <c r="C30" s="13">
        <v>2154</v>
      </c>
      <c r="D30" s="13">
        <v>40697081</v>
      </c>
      <c r="E30" s="13">
        <v>0</v>
      </c>
      <c r="F30" s="13">
        <v>2128</v>
      </c>
      <c r="G30" s="13">
        <v>40424370</v>
      </c>
      <c r="H30" s="13">
        <v>0</v>
      </c>
      <c r="I30" s="13">
        <v>2239</v>
      </c>
      <c r="J30" s="13">
        <v>42100484</v>
      </c>
      <c r="K30" s="13">
        <v>86700</v>
      </c>
      <c r="L30" s="13">
        <v>2473</v>
      </c>
      <c r="M30" s="13">
        <v>51357893</v>
      </c>
      <c r="N30" s="13">
        <v>0</v>
      </c>
      <c r="O30" s="13">
        <v>2679</v>
      </c>
      <c r="P30" s="13">
        <v>80166976</v>
      </c>
      <c r="Q30" s="13">
        <v>0</v>
      </c>
      <c r="R30" s="13">
        <v>2722</v>
      </c>
      <c r="S30" s="13">
        <v>49867587</v>
      </c>
      <c r="T30" s="13">
        <v>0</v>
      </c>
      <c r="U30" s="13">
        <v>2771</v>
      </c>
      <c r="V30" s="13">
        <v>60786718</v>
      </c>
      <c r="W30" s="13">
        <v>0</v>
      </c>
      <c r="X30" s="13">
        <v>2835</v>
      </c>
      <c r="Y30" s="13">
        <v>61503546</v>
      </c>
      <c r="Z30" s="13">
        <v>0</v>
      </c>
      <c r="AA30" s="13">
        <v>2816</v>
      </c>
      <c r="AB30" s="13">
        <v>56199269</v>
      </c>
      <c r="AC30" s="13">
        <v>0</v>
      </c>
      <c r="AD30" s="13">
        <v>2882</v>
      </c>
      <c r="AE30" s="13">
        <v>57879900</v>
      </c>
      <c r="AF30" s="13">
        <v>0</v>
      </c>
      <c r="AG30" s="13">
        <v>2918</v>
      </c>
      <c r="AH30" s="13">
        <v>67077031</v>
      </c>
      <c r="AI30" s="58">
        <v>241920</v>
      </c>
    </row>
    <row r="31" spans="1:35" x14ac:dyDescent="0.2">
      <c r="A31" s="69">
        <v>35</v>
      </c>
      <c r="B31" s="69" t="s">
        <v>36</v>
      </c>
      <c r="C31" s="13">
        <v>1006</v>
      </c>
      <c r="D31" s="13">
        <v>12398900</v>
      </c>
      <c r="E31" s="13">
        <v>0</v>
      </c>
      <c r="F31" s="13">
        <v>1035</v>
      </c>
      <c r="G31" s="13">
        <v>19709883</v>
      </c>
      <c r="H31" s="13">
        <v>0</v>
      </c>
      <c r="I31" s="13">
        <v>1077</v>
      </c>
      <c r="J31" s="13">
        <v>19421337</v>
      </c>
      <c r="K31" s="13">
        <v>0</v>
      </c>
      <c r="L31" s="13">
        <v>1092</v>
      </c>
      <c r="M31" s="13">
        <v>19984920</v>
      </c>
      <c r="N31" s="13">
        <v>0</v>
      </c>
      <c r="O31" s="13">
        <v>1135</v>
      </c>
      <c r="P31" s="13">
        <v>21434865</v>
      </c>
      <c r="Q31" s="13">
        <v>0</v>
      </c>
      <c r="R31" s="13">
        <v>1178</v>
      </c>
      <c r="S31" s="13">
        <v>23766146</v>
      </c>
      <c r="T31" s="13">
        <v>0</v>
      </c>
      <c r="U31" s="13">
        <v>1258</v>
      </c>
      <c r="V31" s="13">
        <v>20632830</v>
      </c>
      <c r="W31" s="13">
        <v>0</v>
      </c>
      <c r="X31" s="13">
        <v>1243</v>
      </c>
      <c r="Y31" s="13">
        <v>22236784</v>
      </c>
      <c r="Z31" s="13">
        <v>0</v>
      </c>
      <c r="AA31" s="13">
        <v>1353</v>
      </c>
      <c r="AB31" s="13">
        <v>25349778</v>
      </c>
      <c r="AC31" s="13">
        <v>0</v>
      </c>
      <c r="AD31" s="13">
        <v>1416</v>
      </c>
      <c r="AE31" s="13">
        <v>26146202</v>
      </c>
      <c r="AF31" s="13">
        <v>0</v>
      </c>
      <c r="AG31" s="13">
        <v>1449</v>
      </c>
      <c r="AH31" s="13">
        <v>25950510</v>
      </c>
      <c r="AI31" s="58">
        <v>0</v>
      </c>
    </row>
    <row r="32" spans="1:35" x14ac:dyDescent="0.2">
      <c r="A32" s="69">
        <v>36</v>
      </c>
      <c r="B32" s="69" t="s">
        <v>37</v>
      </c>
      <c r="C32" s="13">
        <v>1087</v>
      </c>
      <c r="D32" s="13">
        <v>16983600</v>
      </c>
      <c r="E32" s="13">
        <v>0</v>
      </c>
      <c r="F32" s="13">
        <v>1118</v>
      </c>
      <c r="G32" s="13">
        <v>19098400</v>
      </c>
      <c r="H32" s="13">
        <v>0</v>
      </c>
      <c r="I32" s="13">
        <v>1151</v>
      </c>
      <c r="J32" s="13">
        <v>20592900</v>
      </c>
      <c r="K32" s="13">
        <v>0</v>
      </c>
      <c r="L32" s="13">
        <v>1184</v>
      </c>
      <c r="M32" s="13">
        <v>23870900</v>
      </c>
      <c r="N32" s="13">
        <v>0</v>
      </c>
      <c r="O32" s="13">
        <v>1196</v>
      </c>
      <c r="P32" s="13">
        <v>22831250</v>
      </c>
      <c r="Q32" s="13">
        <v>0</v>
      </c>
      <c r="R32" s="13">
        <v>1208</v>
      </c>
      <c r="S32" s="13">
        <v>20674700</v>
      </c>
      <c r="T32" s="13">
        <v>0</v>
      </c>
      <c r="U32" s="13">
        <v>1224</v>
      </c>
      <c r="V32" s="13">
        <v>22787950</v>
      </c>
      <c r="W32" s="13">
        <v>0</v>
      </c>
      <c r="X32" s="13">
        <v>1236</v>
      </c>
      <c r="Y32" s="13">
        <v>22565550</v>
      </c>
      <c r="Z32" s="13">
        <v>0</v>
      </c>
      <c r="AA32" s="13">
        <v>1241</v>
      </c>
      <c r="AB32" s="13">
        <v>22460450</v>
      </c>
      <c r="AC32" s="13">
        <v>0</v>
      </c>
      <c r="AD32" s="13">
        <v>1275</v>
      </c>
      <c r="AE32" s="13">
        <v>23766350</v>
      </c>
      <c r="AF32" s="13">
        <v>0</v>
      </c>
      <c r="AG32" s="13">
        <v>1306</v>
      </c>
      <c r="AH32" s="13">
        <v>26261050</v>
      </c>
      <c r="AI32" s="58">
        <v>26000</v>
      </c>
    </row>
    <row r="33" spans="1:35" x14ac:dyDescent="0.2">
      <c r="A33" s="69">
        <v>37</v>
      </c>
      <c r="B33" s="69" t="s">
        <v>38</v>
      </c>
      <c r="C33" s="13">
        <v>2089</v>
      </c>
      <c r="D33" s="13">
        <v>26291323</v>
      </c>
      <c r="E33" s="13">
        <v>0</v>
      </c>
      <c r="F33" s="13">
        <v>2176</v>
      </c>
      <c r="G33" s="13">
        <v>21651477</v>
      </c>
      <c r="H33" s="13">
        <v>0</v>
      </c>
      <c r="I33" s="13">
        <v>2094</v>
      </c>
      <c r="J33" s="13">
        <v>21890629</v>
      </c>
      <c r="K33" s="13">
        <v>0</v>
      </c>
      <c r="L33" s="13">
        <v>2227</v>
      </c>
      <c r="M33" s="13">
        <v>22708682</v>
      </c>
      <c r="N33" s="13">
        <v>0</v>
      </c>
      <c r="O33" s="13">
        <v>2296</v>
      </c>
      <c r="P33" s="13">
        <v>23876850</v>
      </c>
      <c r="Q33" s="13">
        <v>0</v>
      </c>
      <c r="R33" s="13">
        <v>2417</v>
      </c>
      <c r="S33" s="13">
        <v>24472262</v>
      </c>
      <c r="T33" s="13">
        <v>0</v>
      </c>
      <c r="U33" s="13">
        <v>2494</v>
      </c>
      <c r="V33" s="13">
        <v>25254337</v>
      </c>
      <c r="W33" s="13">
        <v>0</v>
      </c>
      <c r="X33" s="13">
        <v>2475</v>
      </c>
      <c r="Y33" s="13">
        <v>23191441</v>
      </c>
      <c r="Z33" s="13">
        <v>0</v>
      </c>
      <c r="AA33" s="13">
        <v>2447</v>
      </c>
      <c r="AB33" s="13">
        <v>23272331</v>
      </c>
      <c r="AC33" s="13">
        <v>0</v>
      </c>
      <c r="AD33" s="13">
        <v>2416</v>
      </c>
      <c r="AE33" s="13">
        <v>22930822</v>
      </c>
      <c r="AF33" s="13">
        <v>0</v>
      </c>
      <c r="AG33" s="13">
        <v>2442</v>
      </c>
      <c r="AH33" s="13">
        <v>23307945</v>
      </c>
      <c r="AI33" s="58">
        <v>0</v>
      </c>
    </row>
    <row r="34" spans="1:35" x14ac:dyDescent="0.2">
      <c r="A34" s="69">
        <v>38</v>
      </c>
      <c r="B34" s="69" t="s">
        <v>39</v>
      </c>
      <c r="C34" s="13">
        <v>51</v>
      </c>
      <c r="D34" s="13">
        <v>1828300</v>
      </c>
      <c r="E34" s="13">
        <v>0</v>
      </c>
      <c r="F34" s="13">
        <v>56</v>
      </c>
      <c r="G34" s="13">
        <v>2744069</v>
      </c>
      <c r="H34" s="13">
        <v>0</v>
      </c>
      <c r="I34" s="13">
        <v>54</v>
      </c>
      <c r="J34" s="13">
        <v>1602148</v>
      </c>
      <c r="K34" s="13">
        <v>0</v>
      </c>
      <c r="L34" s="13">
        <v>60</v>
      </c>
      <c r="M34" s="13">
        <v>2500008</v>
      </c>
      <c r="N34" s="13">
        <v>0</v>
      </c>
      <c r="O34" s="13">
        <v>57</v>
      </c>
      <c r="P34" s="13">
        <v>1988089</v>
      </c>
      <c r="Q34" s="13">
        <v>0</v>
      </c>
      <c r="R34" s="13">
        <v>52</v>
      </c>
      <c r="S34" s="13">
        <v>2148021</v>
      </c>
      <c r="T34" s="13">
        <v>0</v>
      </c>
      <c r="U34" s="13">
        <v>54</v>
      </c>
      <c r="V34" s="13">
        <v>2796084</v>
      </c>
      <c r="W34" s="13">
        <v>0</v>
      </c>
      <c r="X34" s="13">
        <v>52</v>
      </c>
      <c r="Y34" s="13">
        <v>1852850</v>
      </c>
      <c r="Z34" s="13">
        <v>0</v>
      </c>
      <c r="AA34" s="13">
        <v>49</v>
      </c>
      <c r="AB34" s="13">
        <v>2338450</v>
      </c>
      <c r="AC34" s="13">
        <v>0</v>
      </c>
      <c r="AD34" s="13">
        <v>51</v>
      </c>
      <c r="AE34" s="13">
        <v>1677196</v>
      </c>
      <c r="AF34" s="13">
        <v>0</v>
      </c>
      <c r="AG34" s="13">
        <v>54</v>
      </c>
      <c r="AH34" s="13">
        <v>1965350</v>
      </c>
      <c r="AI34" s="58">
        <v>0</v>
      </c>
    </row>
    <row r="35" spans="1:35" x14ac:dyDescent="0.2">
      <c r="A35" s="69">
        <v>39</v>
      </c>
      <c r="B35" s="69" t="s">
        <v>40</v>
      </c>
      <c r="C35" s="13">
        <v>4457</v>
      </c>
      <c r="D35" s="13">
        <v>42380675</v>
      </c>
      <c r="E35" s="13">
        <v>0</v>
      </c>
      <c r="F35" s="13">
        <v>4525</v>
      </c>
      <c r="G35" s="13">
        <v>44568795</v>
      </c>
      <c r="H35" s="13">
        <v>0</v>
      </c>
      <c r="I35" s="13">
        <v>4571</v>
      </c>
      <c r="J35" s="13">
        <v>39220145</v>
      </c>
      <c r="K35" s="13">
        <v>284900</v>
      </c>
      <c r="L35" s="13">
        <v>5097</v>
      </c>
      <c r="M35" s="13">
        <v>44978903</v>
      </c>
      <c r="N35" s="13">
        <v>0</v>
      </c>
      <c r="O35" s="13">
        <v>5140</v>
      </c>
      <c r="P35" s="13">
        <v>46133763</v>
      </c>
      <c r="Q35" s="13">
        <v>52000</v>
      </c>
      <c r="R35" s="13">
        <v>5201</v>
      </c>
      <c r="S35" s="13">
        <v>48427813</v>
      </c>
      <c r="T35" s="13">
        <v>0</v>
      </c>
      <c r="U35" s="13">
        <v>5238</v>
      </c>
      <c r="V35" s="13">
        <v>50354495</v>
      </c>
      <c r="W35" s="13">
        <v>0</v>
      </c>
      <c r="X35" s="13">
        <v>5277</v>
      </c>
      <c r="Y35" s="13">
        <v>44603675</v>
      </c>
      <c r="Z35" s="13">
        <v>0</v>
      </c>
      <c r="AA35" s="13">
        <v>5286</v>
      </c>
      <c r="AB35" s="13">
        <v>41891523</v>
      </c>
      <c r="AC35" s="13">
        <v>0</v>
      </c>
      <c r="AD35" s="13">
        <v>5406</v>
      </c>
      <c r="AE35" s="13">
        <v>48558343</v>
      </c>
      <c r="AF35" s="13">
        <v>0</v>
      </c>
      <c r="AG35" s="13">
        <v>5477</v>
      </c>
      <c r="AH35" s="13">
        <v>49796037</v>
      </c>
      <c r="AI35" s="58">
        <v>0</v>
      </c>
    </row>
    <row r="36" spans="1:35" x14ac:dyDescent="0.2">
      <c r="A36" s="69">
        <v>40</v>
      </c>
      <c r="B36" s="69" t="s">
        <v>41</v>
      </c>
      <c r="C36" s="13">
        <v>2239</v>
      </c>
      <c r="D36" s="13">
        <v>54669600</v>
      </c>
      <c r="E36" s="13">
        <v>0</v>
      </c>
      <c r="F36" s="13">
        <v>2320</v>
      </c>
      <c r="G36" s="13">
        <v>81081700</v>
      </c>
      <c r="H36" s="13">
        <v>23200</v>
      </c>
      <c r="I36" s="13">
        <v>2404</v>
      </c>
      <c r="J36" s="13">
        <v>82523200</v>
      </c>
      <c r="K36" s="13">
        <v>0</v>
      </c>
      <c r="L36" s="13">
        <v>2216</v>
      </c>
      <c r="M36" s="13">
        <v>93534200</v>
      </c>
      <c r="N36" s="13">
        <v>97800</v>
      </c>
      <c r="O36" s="13">
        <v>2262</v>
      </c>
      <c r="P36" s="13">
        <v>91691800</v>
      </c>
      <c r="Q36" s="13">
        <v>145800</v>
      </c>
      <c r="R36" s="13">
        <v>2292</v>
      </c>
      <c r="S36" s="13">
        <v>93886200</v>
      </c>
      <c r="T36" s="13">
        <v>38400</v>
      </c>
      <c r="U36" s="13">
        <v>2345</v>
      </c>
      <c r="V36" s="13">
        <v>78568600</v>
      </c>
      <c r="W36" s="13">
        <v>264700</v>
      </c>
      <c r="X36" s="13">
        <v>2386</v>
      </c>
      <c r="Y36" s="13">
        <v>89664400</v>
      </c>
      <c r="Z36" s="13">
        <v>0</v>
      </c>
      <c r="AA36" s="13">
        <v>2538</v>
      </c>
      <c r="AB36" s="13">
        <v>101978700</v>
      </c>
      <c r="AC36" s="13">
        <v>0</v>
      </c>
      <c r="AD36" s="13">
        <v>2600</v>
      </c>
      <c r="AE36" s="13">
        <v>107703100</v>
      </c>
      <c r="AF36" s="13">
        <v>91900</v>
      </c>
      <c r="AG36" s="13">
        <v>2635</v>
      </c>
      <c r="AH36" s="13">
        <v>93138200</v>
      </c>
      <c r="AI36" s="58">
        <v>690400</v>
      </c>
    </row>
    <row r="37" spans="1:35" x14ac:dyDescent="0.2">
      <c r="A37" s="69">
        <v>41</v>
      </c>
      <c r="B37" s="69" t="s">
        <v>42</v>
      </c>
      <c r="C37" s="13">
        <v>231</v>
      </c>
      <c r="D37" s="13">
        <v>20735400</v>
      </c>
      <c r="E37" s="13">
        <v>0</v>
      </c>
      <c r="F37" s="13">
        <v>193</v>
      </c>
      <c r="G37" s="13">
        <v>16996500</v>
      </c>
      <c r="H37" s="13">
        <v>0</v>
      </c>
      <c r="I37" s="13">
        <v>192</v>
      </c>
      <c r="J37" s="13">
        <v>17320700</v>
      </c>
      <c r="K37" s="13">
        <v>0</v>
      </c>
      <c r="L37" s="13">
        <v>220</v>
      </c>
      <c r="M37" s="13">
        <v>19744900</v>
      </c>
      <c r="N37" s="13">
        <v>0</v>
      </c>
      <c r="O37" s="13">
        <v>225</v>
      </c>
      <c r="P37" s="13">
        <v>16044300</v>
      </c>
      <c r="Q37" s="13">
        <v>0</v>
      </c>
      <c r="R37" s="13">
        <v>202</v>
      </c>
      <c r="S37" s="13">
        <v>7530200</v>
      </c>
      <c r="T37" s="13">
        <v>0</v>
      </c>
      <c r="U37" s="13">
        <v>228</v>
      </c>
      <c r="V37" s="13">
        <v>14477500</v>
      </c>
      <c r="W37" s="13">
        <v>0</v>
      </c>
      <c r="X37" s="13">
        <v>231</v>
      </c>
      <c r="Y37" s="13">
        <v>21399100</v>
      </c>
      <c r="Z37" s="13">
        <v>0</v>
      </c>
      <c r="AA37" s="13">
        <v>233</v>
      </c>
      <c r="AB37" s="13">
        <v>12618600</v>
      </c>
      <c r="AC37" s="13">
        <v>0</v>
      </c>
      <c r="AD37" s="13">
        <v>234</v>
      </c>
      <c r="AE37" s="13">
        <v>11646600</v>
      </c>
      <c r="AF37" s="13">
        <v>0</v>
      </c>
      <c r="AG37" s="13">
        <v>231</v>
      </c>
      <c r="AH37" s="13">
        <v>7803900</v>
      </c>
      <c r="AI37" s="58">
        <v>0</v>
      </c>
    </row>
    <row r="38" spans="1:35" x14ac:dyDescent="0.2">
      <c r="A38" s="69">
        <v>43</v>
      </c>
      <c r="B38" s="69" t="s">
        <v>43</v>
      </c>
      <c r="C38" s="13">
        <v>3038</v>
      </c>
      <c r="D38" s="13">
        <v>45093871</v>
      </c>
      <c r="E38" s="13">
        <v>0</v>
      </c>
      <c r="F38" s="13">
        <v>3003</v>
      </c>
      <c r="G38" s="13">
        <v>51287101</v>
      </c>
      <c r="H38" s="13">
        <v>308800</v>
      </c>
      <c r="I38" s="13">
        <v>3004</v>
      </c>
      <c r="J38" s="13">
        <v>51786214</v>
      </c>
      <c r="K38" s="13">
        <v>34184</v>
      </c>
      <c r="L38" s="13">
        <v>3017</v>
      </c>
      <c r="M38" s="13">
        <v>57614562</v>
      </c>
      <c r="N38" s="13">
        <v>177550</v>
      </c>
      <c r="O38" s="13">
        <v>3024</v>
      </c>
      <c r="P38" s="13">
        <v>54331349</v>
      </c>
      <c r="Q38" s="13">
        <v>138988</v>
      </c>
      <c r="R38" s="13">
        <v>3027</v>
      </c>
      <c r="S38" s="13">
        <v>54248105</v>
      </c>
      <c r="T38" s="13">
        <v>257500</v>
      </c>
      <c r="U38" s="13">
        <v>3082</v>
      </c>
      <c r="V38" s="13">
        <v>59423359</v>
      </c>
      <c r="W38" s="13">
        <v>30718</v>
      </c>
      <c r="X38" s="13">
        <v>3128</v>
      </c>
      <c r="Y38" s="13">
        <v>62685232</v>
      </c>
      <c r="Z38" s="13">
        <v>7800</v>
      </c>
      <c r="AA38" s="13">
        <v>3172</v>
      </c>
      <c r="AB38" s="13">
        <v>50505896</v>
      </c>
      <c r="AC38" s="13">
        <v>0</v>
      </c>
      <c r="AD38" s="13">
        <v>3214</v>
      </c>
      <c r="AE38" s="13">
        <v>57865913</v>
      </c>
      <c r="AF38" s="13">
        <v>0</v>
      </c>
      <c r="AG38" s="13">
        <v>3263</v>
      </c>
      <c r="AH38" s="13">
        <v>58778062</v>
      </c>
      <c r="AI38" s="58">
        <v>89000</v>
      </c>
    </row>
    <row r="39" spans="1:35" x14ac:dyDescent="0.2">
      <c r="A39" s="69">
        <v>44</v>
      </c>
      <c r="B39" s="69" t="s">
        <v>44</v>
      </c>
      <c r="C39" s="13">
        <v>2470</v>
      </c>
      <c r="D39" s="13">
        <v>2335200</v>
      </c>
      <c r="E39" s="13">
        <v>0</v>
      </c>
      <c r="F39" s="13">
        <v>2555</v>
      </c>
      <c r="G39" s="13">
        <v>3232100</v>
      </c>
      <c r="H39" s="13">
        <v>0</v>
      </c>
      <c r="I39" s="13">
        <v>2639</v>
      </c>
      <c r="J39" s="13">
        <v>3785500</v>
      </c>
      <c r="K39" s="13">
        <v>0</v>
      </c>
      <c r="L39" s="13">
        <v>2646</v>
      </c>
      <c r="M39" s="13">
        <v>4116414</v>
      </c>
      <c r="N39" s="13">
        <v>0</v>
      </c>
      <c r="O39" s="13">
        <v>2779</v>
      </c>
      <c r="P39" s="13">
        <v>11481100</v>
      </c>
      <c r="Q39" s="13">
        <v>183900</v>
      </c>
      <c r="R39" s="13">
        <v>2809</v>
      </c>
      <c r="S39" s="13">
        <v>7860600</v>
      </c>
      <c r="T39" s="13">
        <v>0</v>
      </c>
      <c r="U39" s="13">
        <v>2903</v>
      </c>
      <c r="V39" s="13">
        <v>5325800</v>
      </c>
      <c r="W39" s="13">
        <v>0</v>
      </c>
      <c r="X39" s="13">
        <v>3045</v>
      </c>
      <c r="Y39" s="13">
        <v>8541600</v>
      </c>
      <c r="Z39" s="13">
        <v>0</v>
      </c>
      <c r="AA39" s="13">
        <v>3164</v>
      </c>
      <c r="AB39" s="13">
        <v>6620500</v>
      </c>
      <c r="AC39" s="13">
        <v>0</v>
      </c>
      <c r="AD39" s="13">
        <v>3185</v>
      </c>
      <c r="AE39" s="13">
        <v>6777700</v>
      </c>
      <c r="AF39" s="13">
        <v>201600</v>
      </c>
      <c r="AG39" s="13">
        <v>3280</v>
      </c>
      <c r="AH39" s="13">
        <v>2614400</v>
      </c>
      <c r="AI39" s="58">
        <v>0</v>
      </c>
    </row>
    <row r="40" spans="1:35" x14ac:dyDescent="0.2">
      <c r="A40" s="69">
        <v>46</v>
      </c>
      <c r="B40" s="69" t="s">
        <v>45</v>
      </c>
      <c r="C40" s="13">
        <v>126</v>
      </c>
      <c r="D40" s="13">
        <v>1856700</v>
      </c>
      <c r="E40" s="13">
        <v>0</v>
      </c>
      <c r="F40" s="13">
        <v>140</v>
      </c>
      <c r="G40" s="13">
        <v>2998400</v>
      </c>
      <c r="H40" s="13">
        <v>0</v>
      </c>
      <c r="I40" s="13">
        <v>142</v>
      </c>
      <c r="J40" s="13">
        <v>2417400</v>
      </c>
      <c r="K40" s="13">
        <v>0</v>
      </c>
      <c r="L40" s="13">
        <v>143</v>
      </c>
      <c r="M40" s="13">
        <v>2661900</v>
      </c>
      <c r="N40" s="13">
        <v>0</v>
      </c>
      <c r="O40" s="13">
        <v>153</v>
      </c>
      <c r="P40" s="13">
        <v>2634500</v>
      </c>
      <c r="Q40" s="13">
        <v>0</v>
      </c>
      <c r="R40" s="13">
        <v>158</v>
      </c>
      <c r="S40" s="13">
        <v>2972900</v>
      </c>
      <c r="T40" s="13">
        <v>0</v>
      </c>
      <c r="U40" s="13">
        <v>163</v>
      </c>
      <c r="V40" s="13">
        <v>3073600</v>
      </c>
      <c r="W40" s="13">
        <v>0</v>
      </c>
      <c r="X40" s="13">
        <v>165</v>
      </c>
      <c r="Y40" s="13">
        <v>2745600</v>
      </c>
      <c r="Z40" s="13">
        <v>0</v>
      </c>
      <c r="AA40" s="13">
        <v>162</v>
      </c>
      <c r="AB40" s="13">
        <v>2684700</v>
      </c>
      <c r="AC40" s="13">
        <v>0</v>
      </c>
      <c r="AD40" s="13">
        <v>167</v>
      </c>
      <c r="AE40" s="13">
        <v>3045600</v>
      </c>
      <c r="AF40" s="13">
        <v>0</v>
      </c>
      <c r="AG40" s="13">
        <v>169</v>
      </c>
      <c r="AH40" s="13">
        <v>2934500</v>
      </c>
      <c r="AI40" s="58">
        <v>0</v>
      </c>
    </row>
    <row r="41" spans="1:35" x14ac:dyDescent="0.2">
      <c r="A41" s="69">
        <v>48</v>
      </c>
      <c r="B41" s="69" t="s">
        <v>46</v>
      </c>
      <c r="C41" s="13">
        <v>1542</v>
      </c>
      <c r="D41" s="13">
        <v>21005716</v>
      </c>
      <c r="E41" s="13">
        <v>0</v>
      </c>
      <c r="F41" s="13">
        <v>1576</v>
      </c>
      <c r="G41" s="13">
        <v>24598163</v>
      </c>
      <c r="H41" s="13">
        <v>0</v>
      </c>
      <c r="I41" s="13">
        <v>1608</v>
      </c>
      <c r="J41" s="13">
        <v>23226929</v>
      </c>
      <c r="K41" s="13">
        <v>0</v>
      </c>
      <c r="L41" s="13">
        <v>1612</v>
      </c>
      <c r="M41" s="13">
        <v>26325838</v>
      </c>
      <c r="N41" s="13">
        <v>0</v>
      </c>
      <c r="O41" s="13">
        <v>1636</v>
      </c>
      <c r="P41" s="13">
        <v>26330569</v>
      </c>
      <c r="Q41" s="13">
        <v>0</v>
      </c>
      <c r="R41" s="13">
        <v>1649</v>
      </c>
      <c r="S41" s="13">
        <v>26450175</v>
      </c>
      <c r="T41" s="13">
        <v>0</v>
      </c>
      <c r="U41" s="13">
        <v>1682</v>
      </c>
      <c r="V41" s="13">
        <v>30916047</v>
      </c>
      <c r="W41" s="13">
        <v>0</v>
      </c>
      <c r="X41" s="13">
        <v>1713</v>
      </c>
      <c r="Y41" s="13">
        <v>24341165</v>
      </c>
      <c r="Z41" s="13">
        <v>0</v>
      </c>
      <c r="AA41" s="13">
        <v>1742</v>
      </c>
      <c r="AB41" s="13">
        <v>25818915</v>
      </c>
      <c r="AC41" s="13">
        <v>0</v>
      </c>
      <c r="AD41" s="13">
        <v>1786</v>
      </c>
      <c r="AE41" s="13">
        <v>30880827</v>
      </c>
      <c r="AF41" s="13">
        <v>0</v>
      </c>
      <c r="AG41" s="13">
        <v>1828</v>
      </c>
      <c r="AH41" s="13">
        <v>29069333</v>
      </c>
      <c r="AI41" s="58">
        <v>0</v>
      </c>
    </row>
    <row r="42" spans="1:35" x14ac:dyDescent="0.2">
      <c r="A42" s="69">
        <v>50</v>
      </c>
      <c r="B42" s="69" t="s">
        <v>47</v>
      </c>
      <c r="C42" s="13">
        <v>2357</v>
      </c>
      <c r="D42" s="13">
        <v>32303543</v>
      </c>
      <c r="E42" s="13">
        <v>0</v>
      </c>
      <c r="F42" s="13">
        <v>2357</v>
      </c>
      <c r="G42" s="13">
        <v>38473145</v>
      </c>
      <c r="H42" s="13">
        <v>0</v>
      </c>
      <c r="I42" s="13">
        <v>2377</v>
      </c>
      <c r="J42" s="13">
        <v>31385691</v>
      </c>
      <c r="K42" s="13">
        <v>0</v>
      </c>
      <c r="L42" s="13">
        <v>2383</v>
      </c>
      <c r="M42" s="13">
        <v>37756894</v>
      </c>
      <c r="N42" s="13">
        <v>0</v>
      </c>
      <c r="O42" s="13">
        <v>2408</v>
      </c>
      <c r="P42" s="13">
        <v>36716771</v>
      </c>
      <c r="Q42" s="13">
        <v>0</v>
      </c>
      <c r="R42" s="13">
        <v>2450</v>
      </c>
      <c r="S42" s="13">
        <v>33434721</v>
      </c>
      <c r="T42" s="13">
        <v>0</v>
      </c>
      <c r="U42" s="13">
        <v>2518</v>
      </c>
      <c r="V42" s="13">
        <v>44231423</v>
      </c>
      <c r="W42" s="13">
        <v>0</v>
      </c>
      <c r="X42" s="13">
        <v>2591</v>
      </c>
      <c r="Y42" s="13">
        <v>38195740</v>
      </c>
      <c r="Z42" s="13">
        <v>0</v>
      </c>
      <c r="AA42" s="13">
        <v>2708</v>
      </c>
      <c r="AB42" s="13">
        <v>40138768</v>
      </c>
      <c r="AC42" s="13">
        <v>0</v>
      </c>
      <c r="AD42" s="13">
        <v>2759</v>
      </c>
      <c r="AE42" s="13">
        <v>40195780</v>
      </c>
      <c r="AF42" s="13">
        <v>0</v>
      </c>
      <c r="AG42" s="13">
        <v>2763</v>
      </c>
      <c r="AH42" s="13">
        <v>37570546</v>
      </c>
      <c r="AI42" s="58">
        <v>0</v>
      </c>
    </row>
    <row r="43" spans="1:35" x14ac:dyDescent="0.2">
      <c r="A43" s="69">
        <v>56</v>
      </c>
      <c r="B43" s="69" t="s">
        <v>48</v>
      </c>
      <c r="C43" s="13">
        <v>14977</v>
      </c>
      <c r="D43" s="13">
        <v>205420063</v>
      </c>
      <c r="E43" s="13">
        <v>255400</v>
      </c>
      <c r="F43" s="13">
        <v>15100</v>
      </c>
      <c r="G43" s="13">
        <v>241675269</v>
      </c>
      <c r="H43" s="13">
        <v>0</v>
      </c>
      <c r="I43" s="13">
        <v>15455</v>
      </c>
      <c r="J43" s="13">
        <v>250825708</v>
      </c>
      <c r="K43" s="13">
        <v>0</v>
      </c>
      <c r="L43" s="13">
        <v>15681</v>
      </c>
      <c r="M43" s="13">
        <v>267042017</v>
      </c>
      <c r="N43" s="13">
        <v>139800</v>
      </c>
      <c r="O43" s="13">
        <v>15737</v>
      </c>
      <c r="P43" s="13">
        <v>260231699</v>
      </c>
      <c r="Q43" s="13">
        <v>0</v>
      </c>
      <c r="R43" s="13">
        <v>16074</v>
      </c>
      <c r="S43" s="13">
        <v>268077887</v>
      </c>
      <c r="T43" s="13">
        <v>35500</v>
      </c>
      <c r="U43" s="13">
        <v>16552</v>
      </c>
      <c r="V43" s="13">
        <v>288505834</v>
      </c>
      <c r="W43" s="13">
        <v>231200</v>
      </c>
      <c r="X43" s="13">
        <v>16523</v>
      </c>
      <c r="Y43" s="13">
        <v>291796817</v>
      </c>
      <c r="Z43" s="13">
        <v>82600</v>
      </c>
      <c r="AA43" s="13">
        <v>16949</v>
      </c>
      <c r="AB43" s="13">
        <v>294904695</v>
      </c>
      <c r="AC43" s="13">
        <v>329600</v>
      </c>
      <c r="AD43" s="13">
        <v>17323</v>
      </c>
      <c r="AE43" s="13">
        <v>304701975</v>
      </c>
      <c r="AF43" s="13">
        <v>0</v>
      </c>
      <c r="AG43" s="13">
        <v>17568</v>
      </c>
      <c r="AH43" s="13">
        <v>316637464</v>
      </c>
      <c r="AI43" s="58">
        <v>0</v>
      </c>
    </row>
    <row r="44" spans="1:35" x14ac:dyDescent="0.2">
      <c r="A44" s="69">
        <v>57</v>
      </c>
      <c r="B44" s="69" t="s">
        <v>49</v>
      </c>
      <c r="C44" s="13">
        <v>22828</v>
      </c>
      <c r="D44" s="13">
        <v>134135488</v>
      </c>
      <c r="E44" s="13">
        <v>770218</v>
      </c>
      <c r="F44" s="13">
        <v>23087</v>
      </c>
      <c r="G44" s="13">
        <v>211868001</v>
      </c>
      <c r="H44" s="13">
        <v>1549500</v>
      </c>
      <c r="I44" s="13">
        <v>23240</v>
      </c>
      <c r="J44" s="13">
        <v>292815759</v>
      </c>
      <c r="K44" s="13">
        <v>1249600</v>
      </c>
      <c r="L44" s="13">
        <v>23703</v>
      </c>
      <c r="M44" s="13">
        <v>239871990</v>
      </c>
      <c r="N44" s="13">
        <v>3938365</v>
      </c>
      <c r="O44" s="13">
        <v>23938</v>
      </c>
      <c r="P44" s="13">
        <v>217258053</v>
      </c>
      <c r="Q44" s="13">
        <v>2026400</v>
      </c>
      <c r="R44" s="13">
        <v>24212</v>
      </c>
      <c r="S44" s="13">
        <v>211917093</v>
      </c>
      <c r="T44" s="13">
        <v>880900</v>
      </c>
      <c r="U44" s="13">
        <v>24594</v>
      </c>
      <c r="V44" s="13">
        <v>183396527</v>
      </c>
      <c r="W44" s="13">
        <v>798200</v>
      </c>
      <c r="X44" s="13">
        <v>17476</v>
      </c>
      <c r="Y44" s="13">
        <v>185893850</v>
      </c>
      <c r="Z44" s="13">
        <v>464100</v>
      </c>
      <c r="AA44" s="13">
        <v>17753</v>
      </c>
      <c r="AB44" s="13">
        <v>224712478</v>
      </c>
      <c r="AC44" s="13">
        <v>742600</v>
      </c>
      <c r="AD44" s="13">
        <v>18098</v>
      </c>
      <c r="AE44" s="13">
        <v>196274191</v>
      </c>
      <c r="AF44" s="13">
        <v>1950000</v>
      </c>
      <c r="AG44" s="13">
        <v>18367</v>
      </c>
      <c r="AH44" s="13">
        <v>193839400</v>
      </c>
      <c r="AI44" s="58">
        <v>610000</v>
      </c>
    </row>
    <row r="45" spans="1:35" x14ac:dyDescent="0.2">
      <c r="A45" s="69">
        <v>63</v>
      </c>
      <c r="B45" s="69" t="s">
        <v>50</v>
      </c>
      <c r="C45" s="13">
        <v>632</v>
      </c>
      <c r="D45" s="13">
        <v>3839700</v>
      </c>
      <c r="E45" s="13">
        <v>0</v>
      </c>
      <c r="F45" s="13">
        <v>645</v>
      </c>
      <c r="G45" s="13">
        <v>3446600</v>
      </c>
      <c r="H45" s="13">
        <v>0</v>
      </c>
      <c r="I45" s="13">
        <v>644</v>
      </c>
      <c r="J45" s="13">
        <v>3326600</v>
      </c>
      <c r="K45" s="13">
        <v>0</v>
      </c>
      <c r="L45" s="13">
        <v>649</v>
      </c>
      <c r="M45" s="13">
        <v>3670800</v>
      </c>
      <c r="N45" s="13">
        <v>0</v>
      </c>
      <c r="O45" s="13">
        <v>652</v>
      </c>
      <c r="P45" s="13">
        <v>3708500</v>
      </c>
      <c r="Q45" s="13">
        <v>0</v>
      </c>
      <c r="R45" s="13">
        <v>657</v>
      </c>
      <c r="S45" s="13">
        <v>3471700</v>
      </c>
      <c r="T45" s="13">
        <v>0</v>
      </c>
      <c r="U45" s="13">
        <v>665</v>
      </c>
      <c r="V45" s="13">
        <v>3550729</v>
      </c>
      <c r="W45" s="13">
        <v>0</v>
      </c>
      <c r="X45" s="13">
        <v>672</v>
      </c>
      <c r="Y45" s="13">
        <v>3004300</v>
      </c>
      <c r="Z45" s="13">
        <v>0</v>
      </c>
      <c r="AA45" s="13">
        <v>675</v>
      </c>
      <c r="AB45" s="13">
        <v>3073200</v>
      </c>
      <c r="AC45" s="13">
        <v>0</v>
      </c>
      <c r="AD45" s="13">
        <v>683</v>
      </c>
      <c r="AE45" s="13">
        <v>3818400</v>
      </c>
      <c r="AF45" s="13">
        <v>0</v>
      </c>
      <c r="AG45" s="13">
        <v>684</v>
      </c>
      <c r="AH45" s="13">
        <v>3568016</v>
      </c>
      <c r="AI45" s="58">
        <v>0</v>
      </c>
    </row>
    <row r="46" spans="1:35" x14ac:dyDescent="0.2">
      <c r="A46" s="69">
        <v>64</v>
      </c>
      <c r="B46" s="69" t="s">
        <v>51</v>
      </c>
      <c r="C46" s="13">
        <v>64</v>
      </c>
      <c r="D46" s="13">
        <v>315100</v>
      </c>
      <c r="E46" s="13">
        <v>0</v>
      </c>
      <c r="F46" s="13">
        <v>55</v>
      </c>
      <c r="G46" s="13">
        <v>164600</v>
      </c>
      <c r="H46" s="13">
        <v>0</v>
      </c>
      <c r="I46" s="13">
        <v>61</v>
      </c>
      <c r="J46" s="13">
        <v>68000</v>
      </c>
      <c r="K46" s="13">
        <v>0</v>
      </c>
      <c r="L46" s="13">
        <v>18</v>
      </c>
      <c r="M46" s="13">
        <v>68000</v>
      </c>
      <c r="N46" s="13">
        <v>0</v>
      </c>
      <c r="O46" s="13">
        <v>40</v>
      </c>
      <c r="P46" s="13">
        <v>168800</v>
      </c>
      <c r="Q46" s="13">
        <v>0</v>
      </c>
      <c r="R46" s="13">
        <v>127</v>
      </c>
      <c r="S46" s="13">
        <v>3259600</v>
      </c>
      <c r="T46" s="13">
        <v>0</v>
      </c>
      <c r="U46" s="13">
        <v>35</v>
      </c>
      <c r="V46" s="13">
        <v>250000</v>
      </c>
      <c r="W46" s="13">
        <v>0</v>
      </c>
      <c r="X46" s="13">
        <v>31</v>
      </c>
      <c r="Y46" s="13">
        <v>896200</v>
      </c>
      <c r="Z46" s="13">
        <v>0</v>
      </c>
      <c r="AA46" s="13">
        <v>44</v>
      </c>
      <c r="AB46" s="13">
        <v>385100</v>
      </c>
      <c r="AC46" s="13">
        <v>0</v>
      </c>
      <c r="AD46" s="13">
        <v>44</v>
      </c>
      <c r="AE46" s="13">
        <v>885700</v>
      </c>
      <c r="AF46" s="13">
        <v>0</v>
      </c>
      <c r="AG46" s="13">
        <v>40</v>
      </c>
      <c r="AH46" s="13">
        <v>478000</v>
      </c>
      <c r="AI46" s="58">
        <v>0</v>
      </c>
    </row>
    <row r="47" spans="1:35" x14ac:dyDescent="0.2">
      <c r="A47" s="69">
        <v>65</v>
      </c>
      <c r="B47" s="69" t="s">
        <v>52</v>
      </c>
      <c r="C47" s="13">
        <v>225</v>
      </c>
      <c r="D47" s="13">
        <v>2508000</v>
      </c>
      <c r="E47" s="13">
        <v>0</v>
      </c>
      <c r="F47" s="13">
        <v>231</v>
      </c>
      <c r="G47" s="13">
        <v>3259600</v>
      </c>
      <c r="H47" s="13">
        <v>0</v>
      </c>
      <c r="I47" s="13">
        <v>234</v>
      </c>
      <c r="J47" s="13">
        <v>2460900</v>
      </c>
      <c r="K47" s="13">
        <v>0</v>
      </c>
      <c r="L47" s="13">
        <v>244</v>
      </c>
      <c r="M47" s="13">
        <v>3905800</v>
      </c>
      <c r="N47" s="13">
        <v>0</v>
      </c>
      <c r="O47" s="13">
        <v>250</v>
      </c>
      <c r="P47" s="13">
        <v>3784200</v>
      </c>
      <c r="Q47" s="13">
        <v>0</v>
      </c>
      <c r="R47" s="13">
        <v>253</v>
      </c>
      <c r="S47" s="13">
        <v>3325800</v>
      </c>
      <c r="T47" s="13">
        <v>0</v>
      </c>
      <c r="U47" s="13">
        <v>258</v>
      </c>
      <c r="V47" s="13">
        <v>3998200</v>
      </c>
      <c r="W47" s="13">
        <v>0</v>
      </c>
      <c r="X47" s="13">
        <v>288</v>
      </c>
      <c r="Y47" s="13">
        <v>3788100</v>
      </c>
      <c r="Z47" s="13">
        <v>0</v>
      </c>
      <c r="AA47" s="13">
        <v>301</v>
      </c>
      <c r="AB47" s="13">
        <v>4643100</v>
      </c>
      <c r="AC47" s="13">
        <v>0</v>
      </c>
      <c r="AD47" s="13">
        <v>321</v>
      </c>
      <c r="AE47" s="13">
        <v>4279000</v>
      </c>
      <c r="AF47" s="13">
        <v>0</v>
      </c>
      <c r="AG47" s="13">
        <v>317</v>
      </c>
      <c r="AH47" s="13">
        <v>4521800</v>
      </c>
      <c r="AI47" s="58">
        <v>0</v>
      </c>
    </row>
    <row r="48" spans="1:35" x14ac:dyDescent="0.2">
      <c r="A48" s="69">
        <v>67</v>
      </c>
      <c r="B48" s="69" t="s">
        <v>53</v>
      </c>
      <c r="C48" s="13">
        <v>414</v>
      </c>
      <c r="D48" s="13">
        <v>3122045</v>
      </c>
      <c r="E48" s="13">
        <v>0</v>
      </c>
      <c r="F48" s="13">
        <v>439</v>
      </c>
      <c r="G48" s="13">
        <v>4385700</v>
      </c>
      <c r="H48" s="13">
        <v>0</v>
      </c>
      <c r="I48" s="13">
        <v>446</v>
      </c>
      <c r="J48" s="13">
        <v>3953100</v>
      </c>
      <c r="K48" s="13">
        <v>0</v>
      </c>
      <c r="L48" s="13">
        <v>468</v>
      </c>
      <c r="M48" s="13">
        <v>5124809</v>
      </c>
      <c r="N48" s="13">
        <v>0</v>
      </c>
      <c r="O48" s="13">
        <v>479</v>
      </c>
      <c r="P48" s="13">
        <v>4505843</v>
      </c>
      <c r="Q48" s="13">
        <v>0</v>
      </c>
      <c r="R48" s="13">
        <v>358</v>
      </c>
      <c r="S48" s="13">
        <v>3811273</v>
      </c>
      <c r="T48" s="13">
        <v>0</v>
      </c>
      <c r="U48" s="13">
        <v>386</v>
      </c>
      <c r="V48" s="13">
        <v>5148914</v>
      </c>
      <c r="W48" s="13">
        <v>0</v>
      </c>
      <c r="X48" s="13">
        <v>397</v>
      </c>
      <c r="Y48" s="13">
        <v>4568668</v>
      </c>
      <c r="Z48" s="13">
        <v>0</v>
      </c>
      <c r="AA48" s="13">
        <v>411</v>
      </c>
      <c r="AB48" s="13">
        <v>4596694</v>
      </c>
      <c r="AC48" s="13">
        <v>0</v>
      </c>
      <c r="AD48" s="13">
        <v>427</v>
      </c>
      <c r="AE48" s="13">
        <v>5087914</v>
      </c>
      <c r="AF48" s="13">
        <v>0</v>
      </c>
      <c r="AG48" s="13">
        <v>437</v>
      </c>
      <c r="AH48" s="13">
        <v>6568797</v>
      </c>
      <c r="AI48" s="58">
        <v>0</v>
      </c>
    </row>
    <row r="49" spans="1:35" x14ac:dyDescent="0.2">
      <c r="A49" s="69">
        <v>68</v>
      </c>
      <c r="B49" s="69" t="s">
        <v>54</v>
      </c>
      <c r="C49" s="13">
        <v>44</v>
      </c>
      <c r="D49" s="13">
        <v>495200</v>
      </c>
      <c r="E49" s="13">
        <v>0</v>
      </c>
      <c r="F49" s="13">
        <v>45</v>
      </c>
      <c r="G49" s="13">
        <v>336900</v>
      </c>
      <c r="H49" s="13">
        <v>0</v>
      </c>
      <c r="I49" s="13">
        <v>43</v>
      </c>
      <c r="J49" s="13">
        <v>528400</v>
      </c>
      <c r="K49" s="13">
        <v>0</v>
      </c>
      <c r="L49" s="13">
        <v>41</v>
      </c>
      <c r="M49" s="13">
        <v>449400</v>
      </c>
      <c r="N49" s="13">
        <v>0</v>
      </c>
      <c r="O49" s="13">
        <v>39</v>
      </c>
      <c r="P49" s="13">
        <v>560600</v>
      </c>
      <c r="Q49" s="13">
        <v>0</v>
      </c>
      <c r="R49" s="13">
        <v>39</v>
      </c>
      <c r="S49" s="13">
        <v>213400</v>
      </c>
      <c r="T49" s="13">
        <v>0</v>
      </c>
      <c r="U49" s="13">
        <v>40</v>
      </c>
      <c r="V49" s="13">
        <v>614300</v>
      </c>
      <c r="W49" s="13">
        <v>0</v>
      </c>
      <c r="X49" s="13">
        <v>42</v>
      </c>
      <c r="Y49" s="13">
        <v>349000</v>
      </c>
      <c r="Z49" s="13">
        <v>0</v>
      </c>
      <c r="AA49" s="13">
        <v>42</v>
      </c>
      <c r="AB49" s="13">
        <v>568700</v>
      </c>
      <c r="AC49" s="13">
        <v>0</v>
      </c>
      <c r="AD49" s="13">
        <v>42</v>
      </c>
      <c r="AE49" s="13">
        <v>322500</v>
      </c>
      <c r="AF49" s="13">
        <v>0</v>
      </c>
      <c r="AG49" s="13">
        <v>43</v>
      </c>
      <c r="AH49" s="13">
        <v>365500</v>
      </c>
      <c r="AI49" s="58">
        <v>0</v>
      </c>
    </row>
    <row r="50" spans="1:35" x14ac:dyDescent="0.2">
      <c r="A50" s="69">
        <v>69</v>
      </c>
      <c r="B50" s="69" t="s">
        <v>55</v>
      </c>
      <c r="C50" s="13">
        <v>1154</v>
      </c>
      <c r="D50" s="13">
        <v>17140700</v>
      </c>
      <c r="E50" s="13">
        <v>0</v>
      </c>
      <c r="F50" s="13">
        <v>1153</v>
      </c>
      <c r="G50" s="13">
        <v>14769500</v>
      </c>
      <c r="H50" s="13">
        <v>0</v>
      </c>
      <c r="I50" s="13">
        <v>1166</v>
      </c>
      <c r="J50" s="13">
        <v>16486300</v>
      </c>
      <c r="K50" s="13">
        <v>0</v>
      </c>
      <c r="L50" s="13">
        <v>1193</v>
      </c>
      <c r="M50" s="13">
        <v>17641700</v>
      </c>
      <c r="N50" s="13">
        <v>0</v>
      </c>
      <c r="O50" s="13">
        <v>1228</v>
      </c>
      <c r="P50" s="13">
        <v>18618300</v>
      </c>
      <c r="Q50" s="13">
        <v>0</v>
      </c>
      <c r="R50" s="13">
        <v>1233</v>
      </c>
      <c r="S50" s="13">
        <v>16740700</v>
      </c>
      <c r="T50" s="13">
        <v>0</v>
      </c>
      <c r="U50" s="13">
        <v>1263</v>
      </c>
      <c r="V50" s="13">
        <v>18994000</v>
      </c>
      <c r="W50" s="13">
        <v>0</v>
      </c>
      <c r="X50" s="13">
        <v>1267</v>
      </c>
      <c r="Y50" s="13">
        <v>17914700</v>
      </c>
      <c r="Z50" s="13">
        <v>0</v>
      </c>
      <c r="AA50" s="13">
        <v>1283</v>
      </c>
      <c r="AB50" s="13">
        <v>19963100</v>
      </c>
      <c r="AC50" s="13">
        <v>0</v>
      </c>
      <c r="AD50" s="13">
        <v>1313</v>
      </c>
      <c r="AE50" s="13">
        <v>22633800</v>
      </c>
      <c r="AF50" s="13">
        <v>0</v>
      </c>
      <c r="AG50" s="13">
        <v>1335</v>
      </c>
      <c r="AH50" s="13">
        <v>21221600</v>
      </c>
      <c r="AI50" s="58">
        <v>0</v>
      </c>
    </row>
    <row r="51" spans="1:35" x14ac:dyDescent="0.2">
      <c r="A51" s="87" t="s">
        <v>56</v>
      </c>
      <c r="B51" s="87"/>
      <c r="C51" s="14">
        <v>377931</v>
      </c>
      <c r="D51" s="14">
        <v>6177558209</v>
      </c>
      <c r="E51" s="14">
        <v>16859279</v>
      </c>
      <c r="F51" s="14">
        <v>381341</v>
      </c>
      <c r="G51" s="14">
        <v>7256799702</v>
      </c>
      <c r="H51" s="14">
        <v>18886918</v>
      </c>
      <c r="I51" s="14">
        <v>386105</v>
      </c>
      <c r="J51" s="14">
        <v>7402684064</v>
      </c>
      <c r="K51" s="14">
        <v>16258101</v>
      </c>
      <c r="L51" s="14">
        <v>391260</v>
      </c>
      <c r="M51" s="14">
        <v>8206900057</v>
      </c>
      <c r="N51" s="14">
        <v>17373576</v>
      </c>
      <c r="O51" s="14">
        <v>392471</v>
      </c>
      <c r="P51" s="14">
        <v>9120607941</v>
      </c>
      <c r="Q51" s="14">
        <v>15610493</v>
      </c>
      <c r="R51" s="14">
        <v>401413</v>
      </c>
      <c r="S51" s="14">
        <v>6998916860</v>
      </c>
      <c r="T51" s="14">
        <v>9237683</v>
      </c>
      <c r="U51" s="14">
        <v>410159</v>
      </c>
      <c r="V51" s="14">
        <v>9365111333</v>
      </c>
      <c r="W51" s="14">
        <v>14921330</v>
      </c>
      <c r="X51" s="14">
        <v>407398</v>
      </c>
      <c r="Y51" s="14">
        <v>8309886758</v>
      </c>
      <c r="Z51" s="14">
        <v>20713517</v>
      </c>
      <c r="AA51" s="14">
        <v>416969</v>
      </c>
      <c r="AB51" s="14">
        <v>7493893325</v>
      </c>
      <c r="AC51" s="14">
        <v>13164224</v>
      </c>
      <c r="AD51" s="14">
        <v>426312</v>
      </c>
      <c r="AE51" s="14">
        <v>8601448098</v>
      </c>
      <c r="AF51" s="14">
        <v>14012503</v>
      </c>
      <c r="AG51" s="14">
        <v>439084</v>
      </c>
      <c r="AH51" s="14">
        <v>9343634514</v>
      </c>
      <c r="AI51" s="59">
        <v>11605206</v>
      </c>
    </row>
    <row r="52" spans="1:35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35" ht="18.75" customHeight="1" x14ac:dyDescent="0.2">
      <c r="A53" s="11"/>
      <c r="B53" s="11"/>
      <c r="C53" s="83" t="s">
        <v>7</v>
      </c>
      <c r="D53" s="83"/>
      <c r="E53" s="83"/>
      <c r="F53" s="83" t="s">
        <v>8</v>
      </c>
      <c r="G53" s="83"/>
      <c r="H53" s="83"/>
      <c r="I53" s="83" t="s">
        <v>92</v>
      </c>
      <c r="J53" s="83"/>
      <c r="K53" s="83"/>
      <c r="L53" s="83" t="s">
        <v>94</v>
      </c>
      <c r="M53" s="83"/>
      <c r="N53" s="83"/>
      <c r="O53" s="83" t="s">
        <v>98</v>
      </c>
      <c r="P53" s="83"/>
      <c r="Q53" s="83"/>
      <c r="R53" s="83" t="s">
        <v>100</v>
      </c>
      <c r="S53" s="83"/>
      <c r="T53" s="83"/>
      <c r="U53" s="83" t="s">
        <v>102</v>
      </c>
      <c r="V53" s="83"/>
      <c r="W53" s="83"/>
      <c r="X53" s="83" t="s">
        <v>103</v>
      </c>
      <c r="Y53" s="83"/>
      <c r="Z53" s="83"/>
      <c r="AA53" s="83" t="s">
        <v>116</v>
      </c>
      <c r="AB53" s="83"/>
      <c r="AC53" s="83"/>
      <c r="AD53" s="83" t="s">
        <v>118</v>
      </c>
      <c r="AE53" s="83"/>
      <c r="AF53" s="83"/>
      <c r="AG53" s="83" t="s">
        <v>121</v>
      </c>
      <c r="AH53" s="83"/>
      <c r="AI53" s="83"/>
    </row>
    <row r="55" spans="1:35" ht="51" x14ac:dyDescent="0.2">
      <c r="B55" s="3" t="s">
        <v>9</v>
      </c>
    </row>
  </sheetData>
  <mergeCells count="26">
    <mergeCell ref="AG7:AI7"/>
    <mergeCell ref="AG53:AI53"/>
    <mergeCell ref="AD7:AF7"/>
    <mergeCell ref="AD53:AF53"/>
    <mergeCell ref="O7:Q7"/>
    <mergeCell ref="O53:Q53"/>
    <mergeCell ref="X7:Z7"/>
    <mergeCell ref="X53:Z53"/>
    <mergeCell ref="U7:W7"/>
    <mergeCell ref="U53:W53"/>
    <mergeCell ref="AA7:AC7"/>
    <mergeCell ref="AA53:AC53"/>
    <mergeCell ref="R7:T7"/>
    <mergeCell ref="R53:T53"/>
    <mergeCell ref="L7:N7"/>
    <mergeCell ref="L53:N53"/>
    <mergeCell ref="A6:E6"/>
    <mergeCell ref="A7:B7"/>
    <mergeCell ref="C53:E53"/>
    <mergeCell ref="C7:E7"/>
    <mergeCell ref="I7:K7"/>
    <mergeCell ref="I53:K53"/>
    <mergeCell ref="F53:H53"/>
    <mergeCell ref="F7:H7"/>
    <mergeCell ref="A8:B8"/>
    <mergeCell ref="A51:B5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N55"/>
  <sheetViews>
    <sheetView showGridLines="0" zoomScale="110" zoomScaleNormal="110" workbookViewId="0">
      <selection activeCell="F21" sqref="F21"/>
    </sheetView>
  </sheetViews>
  <sheetFormatPr baseColWidth="10" defaultColWidth="9.140625" defaultRowHeight="12.75" x14ac:dyDescent="0.2"/>
  <cols>
    <col min="1" max="1" width="1.85546875" customWidth="1"/>
    <col min="2" max="2" width="4.140625" customWidth="1"/>
    <col min="3" max="3" width="52.28515625" customWidth="1"/>
    <col min="4" max="4" width="16.28515625" customWidth="1"/>
    <col min="5" max="5" width="15.5703125" customWidth="1"/>
    <col min="6" max="6" width="12.42578125" customWidth="1"/>
    <col min="7" max="7" width="11.7109375" customWidth="1"/>
    <col min="8" max="8" width="12.28515625" customWidth="1"/>
    <col min="9" max="9" width="12.7109375" customWidth="1"/>
    <col min="10" max="10" width="12.85546875" customWidth="1"/>
    <col min="11" max="11" width="13" customWidth="1"/>
    <col min="12" max="12" width="15.7109375" customWidth="1"/>
    <col min="13" max="13" width="14.85546875" customWidth="1"/>
    <col min="14" max="14" width="16" customWidth="1"/>
    <col min="15" max="15" width="13.28515625" customWidth="1"/>
  </cols>
  <sheetData>
    <row r="1" spans="1:14" s="1" customFormat="1" x14ac:dyDescent="0.2"/>
    <row r="2" spans="1:14" s="1" customFormat="1" x14ac:dyDescent="0.2"/>
    <row r="3" spans="1:14" s="1" customFormat="1" x14ac:dyDescent="0.2"/>
    <row r="4" spans="1:14" s="1" customFormat="1" x14ac:dyDescent="0.2"/>
    <row r="5" spans="1:14" s="1" customFormat="1" ht="30" customHeight="1" x14ac:dyDescent="0.2"/>
    <row r="6" spans="1:14" s="2" customFormat="1" ht="10.5" customHeight="1" x14ac:dyDescent="0.2">
      <c r="A6" s="1"/>
      <c r="B6" s="1"/>
      <c r="C6" s="1"/>
      <c r="D6" s="1"/>
    </row>
    <row r="7" spans="1:14" ht="15.75" customHeight="1" x14ac:dyDescent="0.2">
      <c r="B7" s="84" t="s">
        <v>58</v>
      </c>
      <c r="C7" s="84"/>
      <c r="D7" s="88" t="s">
        <v>59</v>
      </c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s="19" customFormat="1" ht="17.25" customHeight="1" x14ac:dyDescent="0.2">
      <c r="A8" s="21"/>
      <c r="B8" s="85" t="s">
        <v>10</v>
      </c>
      <c r="C8" s="85"/>
      <c r="D8" s="67" t="s">
        <v>106</v>
      </c>
      <c r="E8" s="67" t="s">
        <v>107</v>
      </c>
      <c r="F8" s="67" t="s">
        <v>108</v>
      </c>
      <c r="G8" s="67" t="s">
        <v>109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119</v>
      </c>
      <c r="N8" s="60" t="s">
        <v>122</v>
      </c>
    </row>
    <row r="9" spans="1:14" ht="19.5" customHeight="1" x14ac:dyDescent="0.2">
      <c r="B9" s="75">
        <v>3</v>
      </c>
      <c r="C9" s="75" t="s">
        <v>14</v>
      </c>
      <c r="D9" s="13">
        <v>438736</v>
      </c>
      <c r="E9" s="13">
        <v>442660</v>
      </c>
      <c r="F9" s="13">
        <v>444181</v>
      </c>
      <c r="G9" s="13">
        <v>447144</v>
      </c>
      <c r="H9" s="13">
        <v>445541</v>
      </c>
      <c r="I9" s="13">
        <v>443886</v>
      </c>
      <c r="J9" s="13">
        <v>445294</v>
      </c>
      <c r="K9" s="13">
        <v>449152</v>
      </c>
      <c r="L9" s="13">
        <v>452806</v>
      </c>
      <c r="M9" s="13">
        <v>456955</v>
      </c>
      <c r="N9" s="58">
        <v>460088</v>
      </c>
    </row>
    <row r="10" spans="1:14" ht="19.5" customHeight="1" x14ac:dyDescent="0.2">
      <c r="B10" s="75">
        <v>4</v>
      </c>
      <c r="C10" s="75" t="s">
        <v>15</v>
      </c>
      <c r="D10" s="13">
        <v>1374505</v>
      </c>
      <c r="E10" s="13">
        <v>1383268</v>
      </c>
      <c r="F10" s="13">
        <v>1391563</v>
      </c>
      <c r="G10" s="13">
        <v>1412124</v>
      </c>
      <c r="H10" s="13">
        <v>1415044</v>
      </c>
      <c r="I10" s="13">
        <v>1415435</v>
      </c>
      <c r="J10" s="13">
        <v>1422239</v>
      </c>
      <c r="K10" s="13">
        <v>1429403</v>
      </c>
      <c r="L10" s="13">
        <v>1437786</v>
      </c>
      <c r="M10" s="13">
        <v>1450145</v>
      </c>
      <c r="N10" s="58">
        <v>1447493</v>
      </c>
    </row>
    <row r="11" spans="1:14" ht="19.5" customHeight="1" x14ac:dyDescent="0.2">
      <c r="B11" s="75">
        <v>5</v>
      </c>
      <c r="C11" s="75" t="s">
        <v>16</v>
      </c>
      <c r="D11" s="13">
        <v>63497</v>
      </c>
      <c r="E11" s="13">
        <v>64099</v>
      </c>
      <c r="F11" s="13">
        <v>64510</v>
      </c>
      <c r="G11" s="13">
        <v>64382</v>
      </c>
      <c r="H11" s="13">
        <v>63704</v>
      </c>
      <c r="I11" s="13">
        <v>63509</v>
      </c>
      <c r="J11" s="13">
        <v>62952</v>
      </c>
      <c r="K11" s="13">
        <v>63535</v>
      </c>
      <c r="L11" s="13">
        <v>63946</v>
      </c>
      <c r="M11" s="13">
        <v>64253</v>
      </c>
      <c r="N11" s="58">
        <v>63497</v>
      </c>
    </row>
    <row r="12" spans="1:14" ht="19.5" customHeight="1" x14ac:dyDescent="0.2">
      <c r="B12" s="75">
        <v>6</v>
      </c>
      <c r="C12" s="75" t="s">
        <v>17</v>
      </c>
      <c r="D12" s="13">
        <v>178707</v>
      </c>
      <c r="E12" s="13">
        <v>176059</v>
      </c>
      <c r="F12" s="13">
        <v>176317</v>
      </c>
      <c r="G12" s="13">
        <v>179555</v>
      </c>
      <c r="H12" s="13">
        <v>179341</v>
      </c>
      <c r="I12" s="13">
        <v>178575</v>
      </c>
      <c r="J12" s="13">
        <v>179516</v>
      </c>
      <c r="K12" s="13">
        <v>178155</v>
      </c>
      <c r="L12" s="13">
        <v>177671</v>
      </c>
      <c r="M12" s="13">
        <v>178337</v>
      </c>
      <c r="N12" s="58">
        <v>178444</v>
      </c>
    </row>
    <row r="13" spans="1:14" ht="19.5" customHeight="1" x14ac:dyDescent="0.2">
      <c r="B13" s="75">
        <v>7</v>
      </c>
      <c r="C13" s="75" t="s">
        <v>18</v>
      </c>
      <c r="D13" s="13">
        <v>265243</v>
      </c>
      <c r="E13" s="13">
        <v>265045</v>
      </c>
      <c r="F13" s="13">
        <v>266577</v>
      </c>
      <c r="G13" s="13">
        <v>268061</v>
      </c>
      <c r="H13" s="13">
        <v>268706</v>
      </c>
      <c r="I13" s="13">
        <v>269240</v>
      </c>
      <c r="J13" s="13">
        <v>270309</v>
      </c>
      <c r="K13" s="13">
        <v>271824</v>
      </c>
      <c r="L13" s="13">
        <v>274016</v>
      </c>
      <c r="M13" s="13">
        <v>275675</v>
      </c>
      <c r="N13" s="58">
        <v>276288</v>
      </c>
    </row>
    <row r="14" spans="1:14" ht="19.5" customHeight="1" x14ac:dyDescent="0.2">
      <c r="B14" s="75">
        <v>8</v>
      </c>
      <c r="C14" s="75" t="s">
        <v>19</v>
      </c>
      <c r="D14" s="13">
        <v>260385</v>
      </c>
      <c r="E14" s="13">
        <v>263686</v>
      </c>
      <c r="F14" s="13">
        <v>265511</v>
      </c>
      <c r="G14" s="13">
        <v>264228</v>
      </c>
      <c r="H14" s="13">
        <v>265786</v>
      </c>
      <c r="I14" s="13">
        <v>265914</v>
      </c>
      <c r="J14" s="13">
        <v>268896</v>
      </c>
      <c r="K14" s="13">
        <v>270762</v>
      </c>
      <c r="L14" s="13">
        <v>270806</v>
      </c>
      <c r="M14" s="13">
        <v>271723</v>
      </c>
      <c r="N14" s="58">
        <v>271197</v>
      </c>
    </row>
    <row r="15" spans="1:14" ht="19.5" customHeight="1" x14ac:dyDescent="0.2">
      <c r="B15" s="75">
        <v>9</v>
      </c>
      <c r="C15" s="75" t="s">
        <v>20</v>
      </c>
      <c r="D15" s="13">
        <v>51340</v>
      </c>
      <c r="E15" s="13">
        <v>49356</v>
      </c>
      <c r="F15" s="13">
        <v>51870</v>
      </c>
      <c r="G15" s="13">
        <v>52428</v>
      </c>
      <c r="H15" s="13">
        <v>52883</v>
      </c>
      <c r="I15" s="13">
        <v>53226</v>
      </c>
      <c r="J15" s="13">
        <v>53506</v>
      </c>
      <c r="K15" s="13">
        <v>53161</v>
      </c>
      <c r="L15" s="13">
        <v>52695</v>
      </c>
      <c r="M15" s="13">
        <v>52559</v>
      </c>
      <c r="N15" s="58">
        <v>52867</v>
      </c>
    </row>
    <row r="16" spans="1:14" ht="19.5" customHeight="1" x14ac:dyDescent="0.2">
      <c r="B16" s="75">
        <v>10</v>
      </c>
      <c r="C16" s="75" t="s">
        <v>21</v>
      </c>
      <c r="D16" s="13">
        <v>195620</v>
      </c>
      <c r="E16" s="13">
        <v>194891</v>
      </c>
      <c r="F16" s="13">
        <v>199797</v>
      </c>
      <c r="G16" s="13">
        <v>200904</v>
      </c>
      <c r="H16" s="13">
        <v>201126</v>
      </c>
      <c r="I16" s="13">
        <v>199522</v>
      </c>
      <c r="J16" s="13">
        <v>198580</v>
      </c>
      <c r="K16" s="13">
        <v>194341</v>
      </c>
      <c r="L16" s="13">
        <v>198488</v>
      </c>
      <c r="M16" s="13">
        <v>198768</v>
      </c>
      <c r="N16" s="58">
        <v>200568</v>
      </c>
    </row>
    <row r="17" spans="2:14" ht="19.5" customHeight="1" x14ac:dyDescent="0.2">
      <c r="B17" s="75">
        <v>11</v>
      </c>
      <c r="C17" s="75" t="s">
        <v>22</v>
      </c>
      <c r="D17" s="13">
        <v>234561</v>
      </c>
      <c r="E17" s="13">
        <v>235779</v>
      </c>
      <c r="F17" s="13">
        <v>234115</v>
      </c>
      <c r="G17" s="13">
        <v>236102</v>
      </c>
      <c r="H17" s="13">
        <v>234817</v>
      </c>
      <c r="I17" s="13">
        <v>234824</v>
      </c>
      <c r="J17" s="13">
        <v>187131</v>
      </c>
      <c r="K17" s="13">
        <v>186170</v>
      </c>
      <c r="L17" s="13">
        <v>188564</v>
      </c>
      <c r="M17" s="13">
        <v>189668</v>
      </c>
      <c r="N17" s="58">
        <v>186253</v>
      </c>
    </row>
    <row r="18" spans="2:14" ht="19.5" customHeight="1" x14ac:dyDescent="0.2">
      <c r="B18" s="75">
        <v>13</v>
      </c>
      <c r="C18" s="75" t="s">
        <v>23</v>
      </c>
      <c r="D18" s="13">
        <v>31896</v>
      </c>
      <c r="E18" s="13">
        <v>31729</v>
      </c>
      <c r="F18" s="13">
        <v>31452</v>
      </c>
      <c r="G18" s="13">
        <v>32485</v>
      </c>
      <c r="H18" s="13">
        <v>33570</v>
      </c>
      <c r="I18" s="13">
        <v>33539</v>
      </c>
      <c r="J18" s="13">
        <v>33657</v>
      </c>
      <c r="K18" s="13">
        <v>33879</v>
      </c>
      <c r="L18" s="13">
        <v>34058</v>
      </c>
      <c r="M18" s="13">
        <v>34460</v>
      </c>
      <c r="N18" s="58">
        <v>34532</v>
      </c>
    </row>
    <row r="19" spans="2:14" ht="19.5" customHeight="1" x14ac:dyDescent="0.2">
      <c r="B19" s="75">
        <v>14</v>
      </c>
      <c r="C19" s="75" t="s">
        <v>24</v>
      </c>
      <c r="D19" s="13">
        <v>121318</v>
      </c>
      <c r="E19" s="13">
        <v>124171</v>
      </c>
      <c r="F19" s="13">
        <v>125012</v>
      </c>
      <c r="G19" s="13">
        <v>125526</v>
      </c>
      <c r="H19" s="13">
        <v>125827</v>
      </c>
      <c r="I19" s="13">
        <v>127385</v>
      </c>
      <c r="J19" s="13">
        <v>126860</v>
      </c>
      <c r="K19" s="13">
        <v>128305</v>
      </c>
      <c r="L19" s="13">
        <v>128860</v>
      </c>
      <c r="M19" s="13">
        <v>130426</v>
      </c>
      <c r="N19" s="58">
        <v>131130</v>
      </c>
    </row>
    <row r="20" spans="2:14" ht="19.5" customHeight="1" x14ac:dyDescent="0.2">
      <c r="B20" s="75">
        <v>15</v>
      </c>
      <c r="C20" s="75" t="s">
        <v>25</v>
      </c>
      <c r="D20" s="13">
        <v>126237</v>
      </c>
      <c r="E20" s="13">
        <v>126263</v>
      </c>
      <c r="F20" s="13">
        <v>126854</v>
      </c>
      <c r="G20" s="13">
        <v>127138</v>
      </c>
      <c r="H20" s="13">
        <v>127589</v>
      </c>
      <c r="I20" s="13">
        <v>127243</v>
      </c>
      <c r="J20" s="13">
        <v>127682</v>
      </c>
      <c r="K20" s="13">
        <v>127931</v>
      </c>
      <c r="L20" s="13">
        <v>128170</v>
      </c>
      <c r="M20" s="13">
        <v>127380</v>
      </c>
      <c r="N20" s="58">
        <v>127220</v>
      </c>
    </row>
    <row r="21" spans="2:14" ht="19.5" customHeight="1" x14ac:dyDescent="0.2">
      <c r="B21" s="75">
        <v>16</v>
      </c>
      <c r="C21" s="75" t="s">
        <v>26</v>
      </c>
      <c r="D21" s="13">
        <v>123749</v>
      </c>
      <c r="E21" s="13">
        <v>118842</v>
      </c>
      <c r="F21" s="13">
        <v>118520</v>
      </c>
      <c r="G21" s="13">
        <v>119652</v>
      </c>
      <c r="H21" s="13">
        <v>121956</v>
      </c>
      <c r="I21" s="13">
        <v>123168</v>
      </c>
      <c r="J21" s="13">
        <v>123589</v>
      </c>
      <c r="K21" s="13">
        <v>125379</v>
      </c>
      <c r="L21" s="13">
        <v>125406</v>
      </c>
      <c r="M21" s="13">
        <v>127054</v>
      </c>
      <c r="N21" s="58">
        <v>126727</v>
      </c>
    </row>
    <row r="22" spans="2:14" ht="19.5" customHeight="1" x14ac:dyDescent="0.2">
      <c r="B22" s="75">
        <v>21</v>
      </c>
      <c r="C22" s="75" t="s">
        <v>27</v>
      </c>
      <c r="D22" s="13">
        <v>865167</v>
      </c>
      <c r="E22" s="13">
        <v>874598</v>
      </c>
      <c r="F22" s="13">
        <v>866476</v>
      </c>
      <c r="G22" s="13">
        <v>860876</v>
      </c>
      <c r="H22" s="13">
        <v>852665</v>
      </c>
      <c r="I22" s="13">
        <v>840432</v>
      </c>
      <c r="J22" s="13">
        <v>838745</v>
      </c>
      <c r="K22" s="13">
        <v>839875</v>
      </c>
      <c r="L22" s="13">
        <v>846728</v>
      </c>
      <c r="M22" s="13">
        <v>851135</v>
      </c>
      <c r="N22" s="58">
        <v>828623</v>
      </c>
    </row>
    <row r="23" spans="2:14" ht="19.5" customHeight="1" x14ac:dyDescent="0.2">
      <c r="B23" s="75">
        <v>22</v>
      </c>
      <c r="C23" s="75" t="s">
        <v>28</v>
      </c>
      <c r="D23" s="13">
        <v>1564447</v>
      </c>
      <c r="E23" s="13">
        <v>1575234</v>
      </c>
      <c r="F23" s="13">
        <v>1572200</v>
      </c>
      <c r="G23" s="13">
        <v>1580837</v>
      </c>
      <c r="H23" s="13">
        <v>1566743</v>
      </c>
      <c r="I23" s="13">
        <v>1546788</v>
      </c>
      <c r="J23" s="13">
        <v>1546351</v>
      </c>
      <c r="K23" s="13">
        <v>1535833</v>
      </c>
      <c r="L23" s="13">
        <v>1531836</v>
      </c>
      <c r="M23" s="13">
        <v>1538386</v>
      </c>
      <c r="N23" s="58">
        <v>1556859</v>
      </c>
    </row>
    <row r="24" spans="2:14" ht="19.5" customHeight="1" x14ac:dyDescent="0.2">
      <c r="B24" s="75">
        <v>24</v>
      </c>
      <c r="C24" s="75" t="s">
        <v>29</v>
      </c>
      <c r="D24" s="13">
        <v>1490831</v>
      </c>
      <c r="E24" s="13">
        <v>1505930</v>
      </c>
      <c r="F24" s="13">
        <v>1509947</v>
      </c>
      <c r="G24" s="13">
        <v>1511503</v>
      </c>
      <c r="H24" s="13">
        <v>1502983</v>
      </c>
      <c r="I24" s="13">
        <v>1495033</v>
      </c>
      <c r="J24" s="13">
        <v>1508635</v>
      </c>
      <c r="K24" s="13">
        <v>1510719</v>
      </c>
      <c r="L24" s="13">
        <v>1513306</v>
      </c>
      <c r="M24" s="13">
        <v>1531591</v>
      </c>
      <c r="N24" s="58">
        <v>1512309</v>
      </c>
    </row>
    <row r="25" spans="2:14" ht="19.5" customHeight="1" x14ac:dyDescent="0.2">
      <c r="B25" s="75">
        <v>26</v>
      </c>
      <c r="C25" s="75" t="s">
        <v>30</v>
      </c>
      <c r="D25" s="13">
        <v>37255</v>
      </c>
      <c r="E25" s="13">
        <v>38479</v>
      </c>
      <c r="F25" s="13">
        <v>39982</v>
      </c>
      <c r="G25" s="13">
        <v>41597</v>
      </c>
      <c r="H25" s="13">
        <v>44035</v>
      </c>
      <c r="I25" s="13">
        <v>43549</v>
      </c>
      <c r="J25" s="13">
        <v>44294</v>
      </c>
      <c r="K25" s="13">
        <v>43837</v>
      </c>
      <c r="L25" s="13">
        <v>44039</v>
      </c>
      <c r="M25" s="13">
        <v>42745</v>
      </c>
      <c r="N25" s="58">
        <v>41876</v>
      </c>
    </row>
    <row r="26" spans="2:14" ht="19.5" customHeight="1" x14ac:dyDescent="0.2">
      <c r="B26" s="75">
        <v>29</v>
      </c>
      <c r="C26" s="75" t="s">
        <v>31</v>
      </c>
      <c r="D26" s="13">
        <v>23854</v>
      </c>
      <c r="E26" s="13">
        <v>23278</v>
      </c>
      <c r="F26" s="13">
        <v>23654</v>
      </c>
      <c r="G26" s="13">
        <v>22959</v>
      </c>
      <c r="H26" s="13">
        <v>23710</v>
      </c>
      <c r="I26" s="13">
        <v>24025</v>
      </c>
      <c r="J26" s="13">
        <v>24102</v>
      </c>
      <c r="K26" s="13">
        <v>24245</v>
      </c>
      <c r="L26" s="13">
        <v>24774</v>
      </c>
      <c r="M26" s="13">
        <v>25336</v>
      </c>
      <c r="N26" s="58">
        <v>25321</v>
      </c>
    </row>
    <row r="27" spans="2:14" ht="19.5" customHeight="1" x14ac:dyDescent="0.2">
      <c r="B27" s="75">
        <v>30</v>
      </c>
      <c r="C27" s="75" t="s">
        <v>32</v>
      </c>
      <c r="D27" s="13">
        <v>58074</v>
      </c>
      <c r="E27" s="13">
        <v>60519</v>
      </c>
      <c r="F27" s="13">
        <v>62340</v>
      </c>
      <c r="G27" s="13">
        <v>64640</v>
      </c>
      <c r="H27" s="13">
        <v>65851</v>
      </c>
      <c r="I27" s="13">
        <v>66655</v>
      </c>
      <c r="J27" s="13">
        <v>67513</v>
      </c>
      <c r="K27" s="13">
        <v>67333</v>
      </c>
      <c r="L27" s="13">
        <v>68080</v>
      </c>
      <c r="M27" s="13">
        <v>68803</v>
      </c>
      <c r="N27" s="58">
        <v>68225</v>
      </c>
    </row>
    <row r="28" spans="2:14" ht="19.5" customHeight="1" x14ac:dyDescent="0.2">
      <c r="B28" s="75">
        <v>32</v>
      </c>
      <c r="C28" s="75" t="s">
        <v>33</v>
      </c>
      <c r="D28" s="13">
        <v>149651</v>
      </c>
      <c r="E28" s="13">
        <v>151077</v>
      </c>
      <c r="F28" s="13">
        <v>149256</v>
      </c>
      <c r="G28" s="13">
        <v>151593</v>
      </c>
      <c r="H28" s="13">
        <v>152818</v>
      </c>
      <c r="I28" s="13">
        <v>152916</v>
      </c>
      <c r="J28" s="13">
        <v>152868</v>
      </c>
      <c r="K28" s="13">
        <v>154041</v>
      </c>
      <c r="L28" s="13">
        <v>154279</v>
      </c>
      <c r="M28" s="13">
        <v>155180</v>
      </c>
      <c r="N28" s="58">
        <v>152850</v>
      </c>
    </row>
    <row r="29" spans="2:14" ht="19.5" customHeight="1" x14ac:dyDescent="0.2">
      <c r="B29" s="75">
        <v>33</v>
      </c>
      <c r="C29" s="75" t="s">
        <v>34</v>
      </c>
      <c r="D29" s="13">
        <v>133238</v>
      </c>
      <c r="E29" s="13">
        <v>136072</v>
      </c>
      <c r="F29" s="13">
        <v>136090</v>
      </c>
      <c r="G29" s="13">
        <v>135045</v>
      </c>
      <c r="H29" s="13">
        <v>135156</v>
      </c>
      <c r="I29" s="13">
        <v>137341</v>
      </c>
      <c r="J29" s="13">
        <v>136983</v>
      </c>
      <c r="K29" s="13">
        <v>138194</v>
      </c>
      <c r="L29" s="13">
        <v>138322</v>
      </c>
      <c r="M29" s="13">
        <v>139647</v>
      </c>
      <c r="N29" s="58">
        <v>138348</v>
      </c>
    </row>
    <row r="30" spans="2:14" ht="19.5" customHeight="1" x14ac:dyDescent="0.2">
      <c r="B30" s="75">
        <v>34</v>
      </c>
      <c r="C30" s="75" t="s">
        <v>35</v>
      </c>
      <c r="D30" s="13">
        <v>252495</v>
      </c>
      <c r="E30" s="13">
        <v>220780</v>
      </c>
      <c r="F30" s="13">
        <v>219871</v>
      </c>
      <c r="G30" s="13">
        <v>218334</v>
      </c>
      <c r="H30" s="13">
        <v>224610</v>
      </c>
      <c r="I30" s="13">
        <v>225396</v>
      </c>
      <c r="J30" s="13">
        <v>227179</v>
      </c>
      <c r="K30" s="13">
        <v>229124</v>
      </c>
      <c r="L30" s="13">
        <v>229683</v>
      </c>
      <c r="M30" s="13">
        <v>229606</v>
      </c>
      <c r="N30" s="58">
        <v>229471</v>
      </c>
    </row>
    <row r="31" spans="2:14" ht="19.5" customHeight="1" x14ac:dyDescent="0.2">
      <c r="B31" s="75">
        <v>35</v>
      </c>
      <c r="C31" s="75" t="s">
        <v>36</v>
      </c>
      <c r="D31" s="13">
        <v>113871</v>
      </c>
      <c r="E31" s="13">
        <v>116173</v>
      </c>
      <c r="F31" s="13">
        <v>115258</v>
      </c>
      <c r="G31" s="13">
        <v>115627</v>
      </c>
      <c r="H31" s="13">
        <v>116146</v>
      </c>
      <c r="I31" s="13">
        <v>116665</v>
      </c>
      <c r="J31" s="13">
        <v>116803</v>
      </c>
      <c r="K31" s="13">
        <v>117130</v>
      </c>
      <c r="L31" s="13">
        <v>117170</v>
      </c>
      <c r="M31" s="13">
        <v>117766</v>
      </c>
      <c r="N31" s="58">
        <v>117447</v>
      </c>
    </row>
    <row r="32" spans="2:14" ht="19.5" customHeight="1" x14ac:dyDescent="0.2">
      <c r="B32" s="75">
        <v>36</v>
      </c>
      <c r="C32" s="75" t="s">
        <v>37</v>
      </c>
      <c r="D32" s="13">
        <v>67102</v>
      </c>
      <c r="E32" s="13">
        <v>69046</v>
      </c>
      <c r="F32" s="13">
        <v>70605</v>
      </c>
      <c r="G32" s="13">
        <v>73513</v>
      </c>
      <c r="H32" s="13">
        <v>73701</v>
      </c>
      <c r="I32" s="13">
        <v>72228</v>
      </c>
      <c r="J32" s="13">
        <v>73161</v>
      </c>
      <c r="K32" s="13">
        <v>73702</v>
      </c>
      <c r="L32" s="13">
        <v>73739</v>
      </c>
      <c r="M32" s="13">
        <v>73310</v>
      </c>
      <c r="N32" s="58">
        <v>72989</v>
      </c>
    </row>
    <row r="33" spans="2:14" ht="19.5" customHeight="1" x14ac:dyDescent="0.2">
      <c r="B33" s="75">
        <v>37</v>
      </c>
      <c r="C33" s="75" t="s">
        <v>38</v>
      </c>
      <c r="D33" s="13">
        <v>171099</v>
      </c>
      <c r="E33" s="13">
        <v>171281</v>
      </c>
      <c r="F33" s="13">
        <v>171087</v>
      </c>
      <c r="G33" s="13">
        <v>171195</v>
      </c>
      <c r="H33" s="13">
        <v>169699</v>
      </c>
      <c r="I33" s="13">
        <v>169693</v>
      </c>
      <c r="J33" s="13">
        <v>166280</v>
      </c>
      <c r="K33" s="13">
        <v>165564</v>
      </c>
      <c r="L33" s="13">
        <v>165223</v>
      </c>
      <c r="M33" s="13">
        <v>164003</v>
      </c>
      <c r="N33" s="58">
        <v>161891</v>
      </c>
    </row>
    <row r="34" spans="2:14" ht="19.5" customHeight="1" x14ac:dyDescent="0.2">
      <c r="B34" s="75">
        <v>38</v>
      </c>
      <c r="C34" s="75" t="s">
        <v>39</v>
      </c>
      <c r="D34" s="13">
        <v>24369</v>
      </c>
      <c r="E34" s="13">
        <v>24725</v>
      </c>
      <c r="F34" s="13">
        <v>24648</v>
      </c>
      <c r="G34" s="13">
        <v>16378</v>
      </c>
      <c r="H34" s="13">
        <v>16378</v>
      </c>
      <c r="I34" s="13">
        <v>24333</v>
      </c>
      <c r="J34" s="13">
        <v>23927</v>
      </c>
      <c r="K34" s="13">
        <v>24222</v>
      </c>
      <c r="L34" s="13">
        <v>24564</v>
      </c>
      <c r="M34" s="13">
        <v>24836</v>
      </c>
      <c r="N34" s="58">
        <v>25261</v>
      </c>
    </row>
    <row r="35" spans="2:14" ht="19.5" customHeight="1" x14ac:dyDescent="0.2">
      <c r="B35" s="75">
        <v>39</v>
      </c>
      <c r="C35" s="75" t="s">
        <v>40</v>
      </c>
      <c r="D35" s="13">
        <v>185526</v>
      </c>
      <c r="E35" s="13">
        <v>177953</v>
      </c>
      <c r="F35" s="13">
        <v>180606</v>
      </c>
      <c r="G35" s="13">
        <v>184293</v>
      </c>
      <c r="H35" s="13">
        <v>185922</v>
      </c>
      <c r="I35" s="13">
        <v>184080</v>
      </c>
      <c r="J35" s="13">
        <v>184574</v>
      </c>
      <c r="K35" s="13">
        <v>183225</v>
      </c>
      <c r="L35" s="13">
        <v>181183</v>
      </c>
      <c r="M35" s="13">
        <v>181516</v>
      </c>
      <c r="N35" s="58">
        <v>178894</v>
      </c>
    </row>
    <row r="36" spans="2:14" ht="19.5" customHeight="1" x14ac:dyDescent="0.2">
      <c r="B36" s="75">
        <v>40</v>
      </c>
      <c r="C36" s="75" t="s">
        <v>41</v>
      </c>
      <c r="D36" s="13">
        <v>236205</v>
      </c>
      <c r="E36" s="13">
        <v>236282</v>
      </c>
      <c r="F36" s="13">
        <v>233757</v>
      </c>
      <c r="G36" s="13">
        <v>244517</v>
      </c>
      <c r="H36" s="13">
        <v>245704</v>
      </c>
      <c r="I36" s="13">
        <v>245527</v>
      </c>
      <c r="J36" s="13">
        <v>248105</v>
      </c>
      <c r="K36" s="13">
        <v>246936</v>
      </c>
      <c r="L36" s="13">
        <v>245880</v>
      </c>
      <c r="M36" s="13">
        <v>247396</v>
      </c>
      <c r="N36" s="58">
        <v>247189</v>
      </c>
    </row>
    <row r="37" spans="2:14" ht="19.5" customHeight="1" x14ac:dyDescent="0.2">
      <c r="B37" s="75">
        <v>41</v>
      </c>
      <c r="C37" s="75" t="s">
        <v>42</v>
      </c>
      <c r="D37" s="13">
        <v>63702</v>
      </c>
      <c r="E37" s="13">
        <v>61669</v>
      </c>
      <c r="F37" s="13">
        <v>60886</v>
      </c>
      <c r="G37" s="13">
        <v>59693</v>
      </c>
      <c r="H37" s="13">
        <v>59346</v>
      </c>
      <c r="I37" s="13">
        <v>56880</v>
      </c>
      <c r="J37" s="13">
        <v>58750</v>
      </c>
      <c r="K37" s="13">
        <v>57784</v>
      </c>
      <c r="L37" s="13">
        <v>57908</v>
      </c>
      <c r="M37" s="13">
        <v>59722</v>
      </c>
      <c r="N37" s="58">
        <v>60952</v>
      </c>
    </row>
    <row r="38" spans="2:14" ht="19.5" customHeight="1" x14ac:dyDescent="0.2">
      <c r="B38" s="75">
        <v>43</v>
      </c>
      <c r="C38" s="75" t="s">
        <v>43</v>
      </c>
      <c r="D38" s="13">
        <v>107882</v>
      </c>
      <c r="E38" s="13">
        <v>107319</v>
      </c>
      <c r="F38" s="13">
        <v>106786</v>
      </c>
      <c r="G38" s="13">
        <v>104443</v>
      </c>
      <c r="H38" s="13">
        <v>107522</v>
      </c>
      <c r="I38" s="13">
        <v>106886</v>
      </c>
      <c r="J38" s="13">
        <v>106821</v>
      </c>
      <c r="K38" s="13">
        <v>107379</v>
      </c>
      <c r="L38" s="13">
        <v>107780</v>
      </c>
      <c r="M38" s="13">
        <v>108829</v>
      </c>
      <c r="N38" s="58">
        <v>109133</v>
      </c>
    </row>
    <row r="39" spans="2:14" ht="19.5" customHeight="1" x14ac:dyDescent="0.2">
      <c r="B39" s="75">
        <v>44</v>
      </c>
      <c r="C39" s="75" t="s">
        <v>44</v>
      </c>
      <c r="D39" s="13">
        <v>208841</v>
      </c>
      <c r="E39" s="13">
        <v>211852</v>
      </c>
      <c r="F39" s="13">
        <v>210453</v>
      </c>
      <c r="G39" s="13">
        <v>215575</v>
      </c>
      <c r="H39" s="13">
        <v>222206</v>
      </c>
      <c r="I39" s="13">
        <v>216182</v>
      </c>
      <c r="J39" s="13">
        <v>214902</v>
      </c>
      <c r="K39" s="13">
        <v>215601</v>
      </c>
      <c r="L39" s="13">
        <v>215556</v>
      </c>
      <c r="M39" s="13">
        <v>216344</v>
      </c>
      <c r="N39" s="58">
        <v>216352</v>
      </c>
    </row>
    <row r="40" spans="2:14" ht="19.5" customHeight="1" x14ac:dyDescent="0.2">
      <c r="B40" s="75">
        <v>46</v>
      </c>
      <c r="C40" s="75" t="s">
        <v>45</v>
      </c>
      <c r="D40" s="13">
        <v>4758</v>
      </c>
      <c r="E40" s="13">
        <v>4858</v>
      </c>
      <c r="F40" s="13">
        <v>4691</v>
      </c>
      <c r="G40" s="13">
        <v>4934</v>
      </c>
      <c r="H40" s="13">
        <v>5122</v>
      </c>
      <c r="I40" s="13">
        <v>5126</v>
      </c>
      <c r="J40" s="13">
        <v>5015</v>
      </c>
      <c r="K40" s="13">
        <v>4989</v>
      </c>
      <c r="L40" s="13">
        <v>4789</v>
      </c>
      <c r="M40" s="13">
        <v>4751</v>
      </c>
      <c r="N40" s="58">
        <v>4717</v>
      </c>
    </row>
    <row r="41" spans="2:14" ht="19.5" customHeight="1" x14ac:dyDescent="0.2">
      <c r="B41" s="75">
        <v>48</v>
      </c>
      <c r="C41" s="75" t="s">
        <v>46</v>
      </c>
      <c r="D41" s="13">
        <v>61059</v>
      </c>
      <c r="E41" s="13">
        <v>60147</v>
      </c>
      <c r="F41" s="13">
        <v>57542</v>
      </c>
      <c r="G41" s="13">
        <v>57789</v>
      </c>
      <c r="H41" s="13">
        <v>58019</v>
      </c>
      <c r="I41" s="13">
        <v>58744</v>
      </c>
      <c r="J41" s="13">
        <v>59374</v>
      </c>
      <c r="K41" s="13">
        <v>59947</v>
      </c>
      <c r="L41" s="13">
        <v>60379</v>
      </c>
      <c r="M41" s="13">
        <v>61036</v>
      </c>
      <c r="N41" s="58">
        <v>61279</v>
      </c>
    </row>
    <row r="42" spans="2:14" ht="19.5" customHeight="1" x14ac:dyDescent="0.2">
      <c r="B42" s="75">
        <v>50</v>
      </c>
      <c r="C42" s="75" t="s">
        <v>47</v>
      </c>
      <c r="D42" s="13">
        <v>169646</v>
      </c>
      <c r="E42" s="13">
        <v>172349</v>
      </c>
      <c r="F42" s="13">
        <v>172614</v>
      </c>
      <c r="G42" s="13">
        <v>174251</v>
      </c>
      <c r="H42" s="13">
        <v>174347</v>
      </c>
      <c r="I42" s="13">
        <v>174613</v>
      </c>
      <c r="J42" s="13">
        <v>174586</v>
      </c>
      <c r="K42" s="13">
        <v>135717</v>
      </c>
      <c r="L42" s="13">
        <v>136766</v>
      </c>
      <c r="M42" s="13">
        <v>136555</v>
      </c>
      <c r="N42" s="58">
        <v>138381</v>
      </c>
    </row>
    <row r="43" spans="2:14" ht="19.5" customHeight="1" x14ac:dyDescent="0.2">
      <c r="B43" s="75">
        <v>56</v>
      </c>
      <c r="C43" s="75" t="s">
        <v>48</v>
      </c>
      <c r="D43" s="13">
        <v>314523</v>
      </c>
      <c r="E43" s="13">
        <v>314158</v>
      </c>
      <c r="F43" s="13">
        <v>317196</v>
      </c>
      <c r="G43" s="13">
        <v>320363</v>
      </c>
      <c r="H43" s="13">
        <v>318303</v>
      </c>
      <c r="I43" s="13">
        <v>317470</v>
      </c>
      <c r="J43" s="13">
        <v>318405</v>
      </c>
      <c r="K43" s="13">
        <v>318630</v>
      </c>
      <c r="L43" s="13">
        <v>320675</v>
      </c>
      <c r="M43" s="13">
        <v>322943</v>
      </c>
      <c r="N43" s="58">
        <v>323878</v>
      </c>
    </row>
    <row r="44" spans="2:14" ht="19.5" customHeight="1" x14ac:dyDescent="0.2">
      <c r="B44" s="75">
        <v>57</v>
      </c>
      <c r="C44" s="75" t="s">
        <v>49</v>
      </c>
      <c r="D44" s="13">
        <v>666355</v>
      </c>
      <c r="E44" s="13">
        <v>682210</v>
      </c>
      <c r="F44" s="13">
        <v>680676</v>
      </c>
      <c r="G44" s="13">
        <v>678040</v>
      </c>
      <c r="H44" s="13">
        <v>674939</v>
      </c>
      <c r="I44" s="13">
        <v>675314</v>
      </c>
      <c r="J44" s="13">
        <v>670722</v>
      </c>
      <c r="K44" s="13">
        <v>674849</v>
      </c>
      <c r="L44" s="13">
        <v>676524</v>
      </c>
      <c r="M44" s="13">
        <v>666047</v>
      </c>
      <c r="N44" s="58">
        <v>670609</v>
      </c>
    </row>
    <row r="45" spans="2:14" ht="19.5" customHeight="1" x14ac:dyDescent="0.2">
      <c r="B45" s="75">
        <v>63</v>
      </c>
      <c r="C45" s="75" t="s">
        <v>50</v>
      </c>
      <c r="D45" s="13">
        <v>25708</v>
      </c>
      <c r="E45" s="13">
        <v>26328</v>
      </c>
      <c r="F45" s="13">
        <v>26443</v>
      </c>
      <c r="G45" s="13">
        <v>26793</v>
      </c>
      <c r="H45" s="13">
        <v>28295</v>
      </c>
      <c r="I45" s="13">
        <v>28334</v>
      </c>
      <c r="J45" s="13">
        <v>28682</v>
      </c>
      <c r="K45" s="13">
        <v>29099</v>
      </c>
      <c r="L45" s="13">
        <v>28495</v>
      </c>
      <c r="M45" s="13">
        <v>28982</v>
      </c>
      <c r="N45" s="58">
        <v>29178</v>
      </c>
    </row>
    <row r="46" spans="2:14" ht="19.5" customHeight="1" x14ac:dyDescent="0.2">
      <c r="B46" s="75">
        <v>64</v>
      </c>
      <c r="C46" s="75" t="s">
        <v>51</v>
      </c>
      <c r="D46" s="13">
        <v>15152</v>
      </c>
      <c r="E46" s="13">
        <v>15341</v>
      </c>
      <c r="F46" s="13">
        <v>15342</v>
      </c>
      <c r="G46" s="13">
        <v>15274</v>
      </c>
      <c r="H46" s="13">
        <v>15203</v>
      </c>
      <c r="I46" s="13">
        <v>15073</v>
      </c>
      <c r="J46" s="13">
        <v>15271</v>
      </c>
      <c r="K46" s="13">
        <v>15357</v>
      </c>
      <c r="L46" s="13">
        <v>15419</v>
      </c>
      <c r="M46" s="13">
        <v>15558</v>
      </c>
      <c r="N46" s="58">
        <v>15766</v>
      </c>
    </row>
    <row r="47" spans="2:14" ht="19.5" customHeight="1" x14ac:dyDescent="0.2">
      <c r="B47" s="75">
        <v>65</v>
      </c>
      <c r="C47" s="75" t="s">
        <v>52</v>
      </c>
      <c r="D47" s="13">
        <v>6140</v>
      </c>
      <c r="E47" s="13">
        <v>6124</v>
      </c>
      <c r="F47" s="13">
        <v>6431</v>
      </c>
      <c r="G47" s="13">
        <v>6565</v>
      </c>
      <c r="H47" s="13">
        <v>6408</v>
      </c>
      <c r="I47" s="13">
        <v>6586</v>
      </c>
      <c r="J47" s="13">
        <v>6614</v>
      </c>
      <c r="K47" s="13">
        <v>6530</v>
      </c>
      <c r="L47" s="13">
        <v>6579</v>
      </c>
      <c r="M47" s="13">
        <v>6870</v>
      </c>
      <c r="N47" s="58">
        <v>6552</v>
      </c>
    </row>
    <row r="48" spans="2:14" ht="19.5" customHeight="1" x14ac:dyDescent="0.2">
      <c r="B48" s="75">
        <v>67</v>
      </c>
      <c r="C48" s="75" t="s">
        <v>53</v>
      </c>
      <c r="D48" s="13">
        <v>24549</v>
      </c>
      <c r="E48" s="13">
        <v>24660</v>
      </c>
      <c r="F48" s="13">
        <v>24827</v>
      </c>
      <c r="G48" s="13">
        <v>25302</v>
      </c>
      <c r="H48" s="13">
        <v>25728</v>
      </c>
      <c r="I48" s="13">
        <v>25846</v>
      </c>
      <c r="J48" s="13">
        <v>25938</v>
      </c>
      <c r="K48" s="13">
        <v>25474</v>
      </c>
      <c r="L48" s="13">
        <v>24377</v>
      </c>
      <c r="M48" s="13">
        <v>24518</v>
      </c>
      <c r="N48" s="58">
        <v>24399</v>
      </c>
    </row>
    <row r="49" spans="2:14" ht="19.5" customHeight="1" x14ac:dyDescent="0.2">
      <c r="B49" s="75">
        <v>68</v>
      </c>
      <c r="C49" s="75" t="s">
        <v>54</v>
      </c>
      <c r="D49" s="13">
        <v>15962</v>
      </c>
      <c r="E49" s="13">
        <v>15516</v>
      </c>
      <c r="F49" s="13">
        <v>15253</v>
      </c>
      <c r="G49" s="13">
        <v>15496</v>
      </c>
      <c r="H49" s="13">
        <v>16829</v>
      </c>
      <c r="I49" s="13">
        <v>16768</v>
      </c>
      <c r="J49" s="13">
        <v>17355</v>
      </c>
      <c r="K49" s="13">
        <v>17659</v>
      </c>
      <c r="L49" s="13">
        <v>18065</v>
      </c>
      <c r="M49" s="13">
        <v>18094</v>
      </c>
      <c r="N49" s="58">
        <v>18415</v>
      </c>
    </row>
    <row r="50" spans="2:14" ht="19.5" customHeight="1" x14ac:dyDescent="0.2">
      <c r="B50" s="75">
        <v>69</v>
      </c>
      <c r="C50" s="75" t="s">
        <v>55</v>
      </c>
      <c r="D50" s="13">
        <v>67855</v>
      </c>
      <c r="E50" s="13">
        <v>72758</v>
      </c>
      <c r="F50" s="13">
        <v>73180</v>
      </c>
      <c r="G50" s="13">
        <v>74762</v>
      </c>
      <c r="H50" s="13">
        <v>74234</v>
      </c>
      <c r="I50" s="13">
        <v>74715</v>
      </c>
      <c r="J50" s="13">
        <v>76047</v>
      </c>
      <c r="K50" s="13">
        <v>77557</v>
      </c>
      <c r="L50" s="13">
        <v>76337</v>
      </c>
      <c r="M50" s="13">
        <v>79487</v>
      </c>
      <c r="N50" s="58">
        <v>78131</v>
      </c>
    </row>
    <row r="51" spans="2:14" x14ac:dyDescent="0.2">
      <c r="B51" s="87" t="s">
        <v>56</v>
      </c>
      <c r="C51" s="87"/>
      <c r="D51" s="14">
        <v>10591110</v>
      </c>
      <c r="E51" s="14">
        <v>10632564</v>
      </c>
      <c r="F51" s="14">
        <v>10644376</v>
      </c>
      <c r="G51" s="14">
        <v>10701916</v>
      </c>
      <c r="H51" s="14">
        <v>10698512</v>
      </c>
      <c r="I51" s="14">
        <v>10658664</v>
      </c>
      <c r="J51" s="14">
        <v>10638213</v>
      </c>
      <c r="K51" s="14">
        <v>10612549</v>
      </c>
      <c r="L51" s="14">
        <v>10641727</v>
      </c>
      <c r="M51" s="14">
        <v>10698395</v>
      </c>
      <c r="N51" s="59">
        <v>10671599</v>
      </c>
    </row>
    <row r="53" spans="2:14" s="51" customFormat="1" ht="33" customHeight="1" x14ac:dyDescent="0.2">
      <c r="B53" s="50"/>
      <c r="C53" s="50"/>
      <c r="D53" s="48" t="s">
        <v>7</v>
      </c>
      <c r="E53" s="48" t="s">
        <v>8</v>
      </c>
      <c r="F53" s="48" t="s">
        <v>92</v>
      </c>
      <c r="G53" s="48" t="s">
        <v>94</v>
      </c>
      <c r="H53" s="48" t="s">
        <v>98</v>
      </c>
      <c r="I53" s="48" t="s">
        <v>100</v>
      </c>
      <c r="J53" s="48" t="s">
        <v>102</v>
      </c>
      <c r="K53" s="49" t="s">
        <v>103</v>
      </c>
      <c r="L53" s="56" t="s">
        <v>116</v>
      </c>
      <c r="M53" s="57" t="s">
        <v>118</v>
      </c>
      <c r="N53" s="64" t="s">
        <v>121</v>
      </c>
    </row>
    <row r="55" spans="2:14" ht="63.75" x14ac:dyDescent="0.2">
      <c r="C55" s="3" t="s">
        <v>9</v>
      </c>
    </row>
  </sheetData>
  <mergeCells count="4">
    <mergeCell ref="B51:C51"/>
    <mergeCell ref="B7:C7"/>
    <mergeCell ref="B8:C8"/>
    <mergeCell ref="D7:N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N183"/>
  <sheetViews>
    <sheetView showGridLines="0" topLeftCell="B149" zoomScale="110" zoomScaleNormal="110" workbookViewId="0">
      <selection activeCell="D6" sqref="D6"/>
    </sheetView>
  </sheetViews>
  <sheetFormatPr baseColWidth="10" defaultColWidth="9.140625" defaultRowHeight="12.75" x14ac:dyDescent="0.2"/>
  <cols>
    <col min="1" max="1" width="7" customWidth="1"/>
    <col min="2" max="2" width="50.5703125" customWidth="1"/>
    <col min="3" max="3" width="11.140625" customWidth="1"/>
    <col min="4" max="4" width="14.7109375" customWidth="1"/>
    <col min="5" max="5" width="15.5703125" customWidth="1"/>
    <col min="6" max="6" width="12.42578125" customWidth="1"/>
    <col min="7" max="7" width="12.7109375" customWidth="1"/>
    <col min="8" max="8" width="15.7109375" customWidth="1"/>
    <col min="9" max="9" width="14.28515625" customWidth="1"/>
    <col min="10" max="10" width="14.5703125" customWidth="1"/>
    <col min="11" max="11" width="14.7109375" customWidth="1"/>
    <col min="12" max="12" width="13.85546875" customWidth="1"/>
    <col min="13" max="13" width="12.7109375" customWidth="1"/>
    <col min="14" max="14" width="13" customWidth="1"/>
  </cols>
  <sheetData>
    <row r="1" spans="1:14" s="1" customFormat="1" x14ac:dyDescent="0.2"/>
    <row r="2" spans="1:14" s="1" customFormat="1" x14ac:dyDescent="0.2"/>
    <row r="3" spans="1:14" s="1" customFormat="1" x14ac:dyDescent="0.2"/>
    <row r="4" spans="1:14" s="1" customFormat="1" x14ac:dyDescent="0.2"/>
    <row r="5" spans="1:14" s="1" customFormat="1" ht="30" customHeight="1" x14ac:dyDescent="0.2"/>
    <row r="6" spans="1:14" s="25" customFormat="1" ht="15.75" customHeight="1" x14ac:dyDescent="0.2">
      <c r="A6" s="71" t="s">
        <v>10</v>
      </c>
      <c r="B6" s="71"/>
      <c r="C6" s="71" t="s">
        <v>58</v>
      </c>
      <c r="D6" s="81" t="s">
        <v>59</v>
      </c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s="19" customFormat="1" ht="24" customHeight="1" x14ac:dyDescent="0.2">
      <c r="A7" s="70"/>
      <c r="B7" s="70"/>
      <c r="C7" s="67" t="s">
        <v>62</v>
      </c>
      <c r="D7" s="67" t="s">
        <v>106</v>
      </c>
      <c r="E7" s="67" t="s">
        <v>107</v>
      </c>
      <c r="F7" s="67" t="s">
        <v>108</v>
      </c>
      <c r="G7" s="67" t="s">
        <v>109</v>
      </c>
      <c r="H7" s="67" t="s">
        <v>110</v>
      </c>
      <c r="I7" s="67" t="s">
        <v>111</v>
      </c>
      <c r="J7" s="67" t="s">
        <v>112</v>
      </c>
      <c r="K7" s="67" t="s">
        <v>113</v>
      </c>
      <c r="L7" s="67" t="s">
        <v>114</v>
      </c>
      <c r="M7" s="67" t="s">
        <v>119</v>
      </c>
      <c r="N7" s="60" t="s">
        <v>122</v>
      </c>
    </row>
    <row r="8" spans="1:14" x14ac:dyDescent="0.2">
      <c r="A8" s="75">
        <v>3</v>
      </c>
      <c r="B8" s="75" t="s">
        <v>14</v>
      </c>
      <c r="C8" s="75" t="s">
        <v>63</v>
      </c>
      <c r="D8" s="76">
        <v>310878</v>
      </c>
      <c r="E8" s="76">
        <v>325251</v>
      </c>
      <c r="F8" s="76">
        <v>323383</v>
      </c>
      <c r="G8" s="76">
        <v>323884</v>
      </c>
      <c r="H8" s="76">
        <v>322837</v>
      </c>
      <c r="I8" s="76">
        <v>320629</v>
      </c>
      <c r="J8" s="76">
        <v>321993</v>
      </c>
      <c r="K8" s="76">
        <v>324822</v>
      </c>
      <c r="L8" s="76">
        <v>326924</v>
      </c>
      <c r="M8" s="76">
        <v>329959</v>
      </c>
      <c r="N8" s="77">
        <v>332237</v>
      </c>
    </row>
    <row r="9" spans="1:14" ht="15.75" customHeight="1" x14ac:dyDescent="0.2">
      <c r="A9" s="75"/>
      <c r="B9" s="75"/>
      <c r="C9" s="75" t="s">
        <v>64</v>
      </c>
      <c r="D9" s="76">
        <v>83112</v>
      </c>
      <c r="E9" s="76">
        <v>81189</v>
      </c>
      <c r="F9" s="76">
        <v>83689</v>
      </c>
      <c r="G9" s="76">
        <v>80780</v>
      </c>
      <c r="H9" s="76">
        <v>79291</v>
      </c>
      <c r="I9" s="76">
        <v>79498</v>
      </c>
      <c r="J9" s="76">
        <v>79794</v>
      </c>
      <c r="K9" s="76">
        <v>80278</v>
      </c>
      <c r="L9" s="76">
        <v>81407</v>
      </c>
      <c r="M9" s="76">
        <v>82375</v>
      </c>
      <c r="N9" s="77">
        <v>82804</v>
      </c>
    </row>
    <row r="10" spans="1:14" ht="17.25" customHeight="1" x14ac:dyDescent="0.2">
      <c r="A10" s="75"/>
      <c r="B10" s="75"/>
      <c r="C10" s="75" t="s">
        <v>65</v>
      </c>
      <c r="D10" s="76">
        <v>44746</v>
      </c>
      <c r="E10" s="76">
        <v>36220</v>
      </c>
      <c r="F10" s="76">
        <v>37109</v>
      </c>
      <c r="G10" s="76">
        <v>42480</v>
      </c>
      <c r="H10" s="76">
        <v>43413</v>
      </c>
      <c r="I10" s="76">
        <v>43759</v>
      </c>
      <c r="J10" s="76">
        <v>43507</v>
      </c>
      <c r="K10" s="76">
        <v>44052</v>
      </c>
      <c r="L10" s="76">
        <v>44475</v>
      </c>
      <c r="M10" s="76">
        <v>44621</v>
      </c>
      <c r="N10" s="77">
        <v>45047</v>
      </c>
    </row>
    <row r="11" spans="1:14" x14ac:dyDescent="0.2">
      <c r="A11" s="75"/>
      <c r="B11" s="75"/>
      <c r="C11" s="78" t="s">
        <v>56</v>
      </c>
      <c r="D11" s="79">
        <v>438736</v>
      </c>
      <c r="E11" s="79">
        <v>442660</v>
      </c>
      <c r="F11" s="79">
        <v>444181</v>
      </c>
      <c r="G11" s="79">
        <v>447144</v>
      </c>
      <c r="H11" s="79">
        <v>445541</v>
      </c>
      <c r="I11" s="79">
        <v>443886</v>
      </c>
      <c r="J11" s="79">
        <v>445294</v>
      </c>
      <c r="K11" s="79">
        <v>449152</v>
      </c>
      <c r="L11" s="79">
        <v>452806</v>
      </c>
      <c r="M11" s="79">
        <v>456955</v>
      </c>
      <c r="N11" s="80">
        <v>460088</v>
      </c>
    </row>
    <row r="12" spans="1:14" x14ac:dyDescent="0.2">
      <c r="A12" s="75">
        <v>4</v>
      </c>
      <c r="B12" s="75" t="s">
        <v>15</v>
      </c>
      <c r="C12" s="75" t="s">
        <v>63</v>
      </c>
      <c r="D12" s="76">
        <v>1115792</v>
      </c>
      <c r="E12" s="76">
        <v>1105866</v>
      </c>
      <c r="F12" s="76">
        <v>1103632</v>
      </c>
      <c r="G12" s="76">
        <v>1121441</v>
      </c>
      <c r="H12" s="76">
        <v>1124629</v>
      </c>
      <c r="I12" s="76">
        <v>1116588</v>
      </c>
      <c r="J12" s="76">
        <v>1119534</v>
      </c>
      <c r="K12" s="76">
        <v>1123566</v>
      </c>
      <c r="L12" s="76">
        <v>1127336</v>
      </c>
      <c r="M12" s="76">
        <v>1136559</v>
      </c>
      <c r="N12" s="77">
        <v>1132411</v>
      </c>
    </row>
    <row r="13" spans="1:14" x14ac:dyDescent="0.2">
      <c r="A13" s="75"/>
      <c r="B13" s="75"/>
      <c r="C13" s="75" t="s">
        <v>64</v>
      </c>
      <c r="D13" s="76">
        <v>157537</v>
      </c>
      <c r="E13" s="76">
        <v>169987</v>
      </c>
      <c r="F13" s="76">
        <v>176643</v>
      </c>
      <c r="G13" s="76">
        <v>178337</v>
      </c>
      <c r="H13" s="76">
        <v>178205</v>
      </c>
      <c r="I13" s="76">
        <v>182874</v>
      </c>
      <c r="J13" s="76">
        <v>183882</v>
      </c>
      <c r="K13" s="76">
        <v>184974</v>
      </c>
      <c r="L13" s="76">
        <v>186704</v>
      </c>
      <c r="M13" s="76">
        <v>187750</v>
      </c>
      <c r="N13" s="77">
        <v>188308</v>
      </c>
    </row>
    <row r="14" spans="1:14" x14ac:dyDescent="0.2">
      <c r="A14" s="75"/>
      <c r="B14" s="75"/>
      <c r="C14" s="75" t="s">
        <v>65</v>
      </c>
      <c r="D14" s="76">
        <v>91596</v>
      </c>
      <c r="E14" s="76">
        <v>97886</v>
      </c>
      <c r="F14" s="76">
        <v>101167</v>
      </c>
      <c r="G14" s="76">
        <v>102199</v>
      </c>
      <c r="H14" s="76">
        <v>102091</v>
      </c>
      <c r="I14" s="76">
        <v>105535</v>
      </c>
      <c r="J14" s="76">
        <v>105881</v>
      </c>
      <c r="K14" s="76">
        <v>106787</v>
      </c>
      <c r="L14" s="76">
        <v>107582</v>
      </c>
      <c r="M14" s="76">
        <v>108214</v>
      </c>
      <c r="N14" s="77">
        <v>108216</v>
      </c>
    </row>
    <row r="15" spans="1:14" x14ac:dyDescent="0.2">
      <c r="A15" s="75"/>
      <c r="B15" s="75"/>
      <c r="C15" s="75" t="s">
        <v>66</v>
      </c>
      <c r="D15" s="76">
        <v>9580</v>
      </c>
      <c r="E15" s="76">
        <v>9529</v>
      </c>
      <c r="F15" s="76">
        <v>10121</v>
      </c>
      <c r="G15" s="76">
        <v>10147</v>
      </c>
      <c r="H15" s="76">
        <v>10119</v>
      </c>
      <c r="I15" s="76">
        <v>10438</v>
      </c>
      <c r="J15" s="76">
        <v>12942</v>
      </c>
      <c r="K15" s="76">
        <v>14076</v>
      </c>
      <c r="L15" s="76">
        <v>16164</v>
      </c>
      <c r="M15" s="76">
        <v>17622</v>
      </c>
      <c r="N15" s="77">
        <v>18558</v>
      </c>
    </row>
    <row r="16" spans="1:14" x14ac:dyDescent="0.2">
      <c r="A16" s="75"/>
      <c r="B16" s="75"/>
      <c r="C16" s="78" t="s">
        <v>56</v>
      </c>
      <c r="D16" s="79">
        <v>1374505</v>
      </c>
      <c r="E16" s="79">
        <v>1383268</v>
      </c>
      <c r="F16" s="79">
        <v>1391563</v>
      </c>
      <c r="G16" s="79">
        <v>1412124</v>
      </c>
      <c r="H16" s="79">
        <v>1415044</v>
      </c>
      <c r="I16" s="79">
        <v>1415435</v>
      </c>
      <c r="J16" s="79">
        <v>1422239</v>
      </c>
      <c r="K16" s="79">
        <v>1429403</v>
      </c>
      <c r="L16" s="79">
        <v>1437786</v>
      </c>
      <c r="M16" s="79">
        <v>1450145</v>
      </c>
      <c r="N16" s="80">
        <v>1447493</v>
      </c>
    </row>
    <row r="17" spans="1:14" x14ac:dyDescent="0.2">
      <c r="A17" s="75">
        <v>5</v>
      </c>
      <c r="B17" s="75" t="s">
        <v>16</v>
      </c>
      <c r="C17" s="75" t="s">
        <v>63</v>
      </c>
      <c r="D17" s="76">
        <v>39422</v>
      </c>
      <c r="E17" s="76">
        <v>39412</v>
      </c>
      <c r="F17" s="76">
        <v>40234</v>
      </c>
      <c r="G17" s="76">
        <v>39807</v>
      </c>
      <c r="H17" s="76">
        <v>39083</v>
      </c>
      <c r="I17" s="76">
        <v>38908</v>
      </c>
      <c r="J17" s="76">
        <v>38585</v>
      </c>
      <c r="K17" s="76">
        <v>38809</v>
      </c>
      <c r="L17" s="76">
        <v>39011</v>
      </c>
      <c r="M17" s="76">
        <v>39250</v>
      </c>
      <c r="N17" s="77">
        <v>38360</v>
      </c>
    </row>
    <row r="18" spans="1:14" x14ac:dyDescent="0.2">
      <c r="A18" s="75"/>
      <c r="B18" s="75"/>
      <c r="C18" s="75" t="s">
        <v>64</v>
      </c>
      <c r="D18" s="76">
        <v>14231</v>
      </c>
      <c r="E18" s="76">
        <v>14921</v>
      </c>
      <c r="F18" s="76">
        <v>13362</v>
      </c>
      <c r="G18" s="76">
        <v>12453</v>
      </c>
      <c r="H18" s="76">
        <v>12430</v>
      </c>
      <c r="I18" s="76">
        <v>12410</v>
      </c>
      <c r="J18" s="76">
        <v>12218</v>
      </c>
      <c r="K18" s="76">
        <v>12621</v>
      </c>
      <c r="L18" s="76">
        <v>12826</v>
      </c>
      <c r="M18" s="76">
        <v>12898</v>
      </c>
      <c r="N18" s="77">
        <v>12796</v>
      </c>
    </row>
    <row r="19" spans="1:14" x14ac:dyDescent="0.2">
      <c r="A19" s="75"/>
      <c r="B19" s="75"/>
      <c r="C19" s="75" t="s">
        <v>65</v>
      </c>
      <c r="D19" s="76">
        <v>9844</v>
      </c>
      <c r="E19" s="76">
        <v>9766</v>
      </c>
      <c r="F19" s="76">
        <v>10914</v>
      </c>
      <c r="G19" s="76">
        <v>12122</v>
      </c>
      <c r="H19" s="76">
        <v>12191</v>
      </c>
      <c r="I19" s="76">
        <v>12191</v>
      </c>
      <c r="J19" s="76">
        <v>12149</v>
      </c>
      <c r="K19" s="76">
        <v>12105</v>
      </c>
      <c r="L19" s="76">
        <v>12109</v>
      </c>
      <c r="M19" s="76">
        <v>12105</v>
      </c>
      <c r="N19" s="77">
        <v>12341</v>
      </c>
    </row>
    <row r="20" spans="1:14" x14ac:dyDescent="0.2">
      <c r="A20" s="75"/>
      <c r="B20" s="75"/>
      <c r="C20" s="78" t="s">
        <v>56</v>
      </c>
      <c r="D20" s="79">
        <v>63497</v>
      </c>
      <c r="E20" s="79">
        <v>64099</v>
      </c>
      <c r="F20" s="79">
        <v>64510</v>
      </c>
      <c r="G20" s="79">
        <v>64382</v>
      </c>
      <c r="H20" s="79">
        <v>63704</v>
      </c>
      <c r="I20" s="79">
        <v>63509</v>
      </c>
      <c r="J20" s="79">
        <v>62952</v>
      </c>
      <c r="K20" s="79">
        <v>63535</v>
      </c>
      <c r="L20" s="79">
        <v>63946</v>
      </c>
      <c r="M20" s="79">
        <v>64253</v>
      </c>
      <c r="N20" s="80">
        <v>63497</v>
      </c>
    </row>
    <row r="21" spans="1:14" ht="21" customHeight="1" x14ac:dyDescent="0.2">
      <c r="A21" s="75">
        <v>6</v>
      </c>
      <c r="B21" s="75" t="s">
        <v>17</v>
      </c>
      <c r="C21" s="75" t="s">
        <v>63</v>
      </c>
      <c r="D21" s="76">
        <v>148123</v>
      </c>
      <c r="E21" s="76">
        <v>144118</v>
      </c>
      <c r="F21" s="76">
        <v>143709</v>
      </c>
      <c r="G21" s="76">
        <v>145441</v>
      </c>
      <c r="H21" s="76">
        <v>144697</v>
      </c>
      <c r="I21" s="76">
        <v>143960</v>
      </c>
      <c r="J21" s="76">
        <v>144350</v>
      </c>
      <c r="K21" s="76">
        <v>144187</v>
      </c>
      <c r="L21" s="76">
        <v>143640</v>
      </c>
      <c r="M21" s="76">
        <v>143677</v>
      </c>
      <c r="N21" s="77">
        <v>143676</v>
      </c>
    </row>
    <row r="22" spans="1:14" x14ac:dyDescent="0.2">
      <c r="A22" s="75"/>
      <c r="B22" s="75"/>
      <c r="C22" s="75" t="s">
        <v>64</v>
      </c>
      <c r="D22" s="76">
        <v>19411</v>
      </c>
      <c r="E22" s="76">
        <v>21364</v>
      </c>
      <c r="F22" s="76">
        <v>21880</v>
      </c>
      <c r="G22" s="76">
        <v>22901</v>
      </c>
      <c r="H22" s="76">
        <v>23207</v>
      </c>
      <c r="I22" s="76">
        <v>23159</v>
      </c>
      <c r="J22" s="76">
        <v>23662</v>
      </c>
      <c r="K22" s="76">
        <v>22483</v>
      </c>
      <c r="L22" s="76">
        <v>22504</v>
      </c>
      <c r="M22" s="76">
        <v>22955</v>
      </c>
      <c r="N22" s="77">
        <v>23042</v>
      </c>
    </row>
    <row r="23" spans="1:14" x14ac:dyDescent="0.2">
      <c r="A23" s="75"/>
      <c r="B23" s="75"/>
      <c r="C23" s="75" t="s">
        <v>65</v>
      </c>
      <c r="D23" s="76">
        <v>11173</v>
      </c>
      <c r="E23" s="76">
        <v>10577</v>
      </c>
      <c r="F23" s="76">
        <v>10728</v>
      </c>
      <c r="G23" s="76">
        <v>11213</v>
      </c>
      <c r="H23" s="76">
        <v>11437</v>
      </c>
      <c r="I23" s="76">
        <v>11456</v>
      </c>
      <c r="J23" s="76">
        <v>11504</v>
      </c>
      <c r="K23" s="76">
        <v>11485</v>
      </c>
      <c r="L23" s="76">
        <v>11527</v>
      </c>
      <c r="M23" s="76">
        <v>11705</v>
      </c>
      <c r="N23" s="77">
        <v>11726</v>
      </c>
    </row>
    <row r="24" spans="1:14" x14ac:dyDescent="0.2">
      <c r="A24" s="75"/>
      <c r="B24" s="75"/>
      <c r="C24" s="78" t="s">
        <v>56</v>
      </c>
      <c r="D24" s="79">
        <v>178707</v>
      </c>
      <c r="E24" s="79">
        <v>176059</v>
      </c>
      <c r="F24" s="79">
        <v>176317</v>
      </c>
      <c r="G24" s="79">
        <v>179555</v>
      </c>
      <c r="H24" s="79">
        <v>179341</v>
      </c>
      <c r="I24" s="79">
        <v>178575</v>
      </c>
      <c r="J24" s="79">
        <v>179516</v>
      </c>
      <c r="K24" s="79">
        <v>178155</v>
      </c>
      <c r="L24" s="79">
        <v>177671</v>
      </c>
      <c r="M24" s="79">
        <v>178337</v>
      </c>
      <c r="N24" s="80">
        <v>178444</v>
      </c>
    </row>
    <row r="25" spans="1:14" x14ac:dyDescent="0.2">
      <c r="A25" s="75">
        <v>7</v>
      </c>
      <c r="B25" s="75" t="s">
        <v>18</v>
      </c>
      <c r="C25" s="75" t="s">
        <v>63</v>
      </c>
      <c r="D25" s="76">
        <v>213289</v>
      </c>
      <c r="E25" s="76">
        <v>218192</v>
      </c>
      <c r="F25" s="76">
        <v>218616</v>
      </c>
      <c r="G25" s="76">
        <v>218861</v>
      </c>
      <c r="H25" s="76">
        <v>218755</v>
      </c>
      <c r="I25" s="76">
        <v>219026</v>
      </c>
      <c r="J25" s="76">
        <v>219670</v>
      </c>
      <c r="K25" s="76">
        <v>220917</v>
      </c>
      <c r="L25" s="76">
        <v>222064</v>
      </c>
      <c r="M25" s="76">
        <v>223461</v>
      </c>
      <c r="N25" s="77">
        <v>223940</v>
      </c>
    </row>
    <row r="26" spans="1:14" x14ac:dyDescent="0.2">
      <c r="A26" s="75"/>
      <c r="B26" s="75"/>
      <c r="C26" s="75" t="s">
        <v>64</v>
      </c>
      <c r="D26" s="76">
        <v>35065</v>
      </c>
      <c r="E26" s="76">
        <v>32410</v>
      </c>
      <c r="F26" s="76">
        <v>33203</v>
      </c>
      <c r="G26" s="76">
        <v>33839</v>
      </c>
      <c r="H26" s="76">
        <v>34145</v>
      </c>
      <c r="I26" s="76">
        <v>34287</v>
      </c>
      <c r="J26" s="76">
        <v>34485</v>
      </c>
      <c r="K26" s="76">
        <v>34672</v>
      </c>
      <c r="L26" s="76">
        <v>35609</v>
      </c>
      <c r="M26" s="76">
        <v>35888</v>
      </c>
      <c r="N26" s="77">
        <v>35909</v>
      </c>
    </row>
    <row r="27" spans="1:14" x14ac:dyDescent="0.2">
      <c r="A27" s="75"/>
      <c r="B27" s="75"/>
      <c r="C27" s="75" t="s">
        <v>65</v>
      </c>
      <c r="D27" s="76">
        <v>16889</v>
      </c>
      <c r="E27" s="76">
        <v>14443</v>
      </c>
      <c r="F27" s="76">
        <v>14758</v>
      </c>
      <c r="G27" s="76">
        <v>15361</v>
      </c>
      <c r="H27" s="76">
        <v>15806</v>
      </c>
      <c r="I27" s="76">
        <v>15927</v>
      </c>
      <c r="J27" s="76">
        <v>16154</v>
      </c>
      <c r="K27" s="76">
        <v>16235</v>
      </c>
      <c r="L27" s="76">
        <v>16343</v>
      </c>
      <c r="M27" s="76">
        <v>16326</v>
      </c>
      <c r="N27" s="77">
        <v>16439</v>
      </c>
    </row>
    <row r="28" spans="1:14" x14ac:dyDescent="0.2">
      <c r="A28" s="75"/>
      <c r="B28" s="75"/>
      <c r="C28" s="78" t="s">
        <v>56</v>
      </c>
      <c r="D28" s="79">
        <v>265243</v>
      </c>
      <c r="E28" s="79">
        <v>265045</v>
      </c>
      <c r="F28" s="79">
        <v>266577</v>
      </c>
      <c r="G28" s="79">
        <v>268061</v>
      </c>
      <c r="H28" s="79">
        <v>268706</v>
      </c>
      <c r="I28" s="79">
        <v>269240</v>
      </c>
      <c r="J28" s="79">
        <v>270309</v>
      </c>
      <c r="K28" s="79">
        <v>271824</v>
      </c>
      <c r="L28" s="79">
        <v>274016</v>
      </c>
      <c r="M28" s="79">
        <v>275675</v>
      </c>
      <c r="N28" s="80">
        <v>276288</v>
      </c>
    </row>
    <row r="29" spans="1:14" ht="20.25" customHeight="1" x14ac:dyDescent="0.2">
      <c r="A29" s="75">
        <v>8</v>
      </c>
      <c r="B29" s="75" t="s">
        <v>19</v>
      </c>
      <c r="C29" s="75" t="s">
        <v>63</v>
      </c>
      <c r="D29" s="76">
        <v>212843</v>
      </c>
      <c r="E29" s="76">
        <v>211786</v>
      </c>
      <c r="F29" s="76">
        <v>212000</v>
      </c>
      <c r="G29" s="76">
        <v>209703</v>
      </c>
      <c r="H29" s="76">
        <v>210032</v>
      </c>
      <c r="I29" s="76">
        <v>209546</v>
      </c>
      <c r="J29" s="76">
        <v>211062</v>
      </c>
      <c r="K29" s="76">
        <v>210919</v>
      </c>
      <c r="L29" s="76">
        <v>211529</v>
      </c>
      <c r="M29" s="76">
        <v>212617</v>
      </c>
      <c r="N29" s="77">
        <v>211650</v>
      </c>
    </row>
    <row r="30" spans="1:14" x14ac:dyDescent="0.2">
      <c r="A30" s="75"/>
      <c r="B30" s="75"/>
      <c r="C30" s="75" t="s">
        <v>64</v>
      </c>
      <c r="D30" s="76">
        <v>33298</v>
      </c>
      <c r="E30" s="76">
        <v>36070</v>
      </c>
      <c r="F30" s="76">
        <v>36806</v>
      </c>
      <c r="G30" s="76">
        <v>37642</v>
      </c>
      <c r="H30" s="76">
        <v>38360</v>
      </c>
      <c r="I30" s="76">
        <v>38716</v>
      </c>
      <c r="J30" s="76">
        <v>39964</v>
      </c>
      <c r="K30" s="76">
        <v>41522</v>
      </c>
      <c r="L30" s="76">
        <v>40886</v>
      </c>
      <c r="M30" s="76">
        <v>40782</v>
      </c>
      <c r="N30" s="77">
        <v>41190</v>
      </c>
    </row>
    <row r="31" spans="1:14" x14ac:dyDescent="0.2">
      <c r="A31" s="75"/>
      <c r="B31" s="75"/>
      <c r="C31" s="75" t="s">
        <v>65</v>
      </c>
      <c r="D31" s="76">
        <v>14244</v>
      </c>
      <c r="E31" s="76">
        <v>15830</v>
      </c>
      <c r="F31" s="76">
        <v>16705</v>
      </c>
      <c r="G31" s="76">
        <v>16883</v>
      </c>
      <c r="H31" s="76">
        <v>17394</v>
      </c>
      <c r="I31" s="76">
        <v>17652</v>
      </c>
      <c r="J31" s="76">
        <v>17870</v>
      </c>
      <c r="K31" s="76">
        <v>18321</v>
      </c>
      <c r="L31" s="76">
        <v>18391</v>
      </c>
      <c r="M31" s="76">
        <v>18324</v>
      </c>
      <c r="N31" s="77">
        <v>18357</v>
      </c>
    </row>
    <row r="32" spans="1:14" x14ac:dyDescent="0.2">
      <c r="A32" s="75"/>
      <c r="B32" s="75"/>
      <c r="C32" s="78" t="s">
        <v>56</v>
      </c>
      <c r="D32" s="79">
        <v>260385</v>
      </c>
      <c r="E32" s="79">
        <v>263686</v>
      </c>
      <c r="F32" s="79">
        <v>265511</v>
      </c>
      <c r="G32" s="79">
        <v>264228</v>
      </c>
      <c r="H32" s="79">
        <v>265786</v>
      </c>
      <c r="I32" s="79">
        <v>265914</v>
      </c>
      <c r="J32" s="79">
        <v>268896</v>
      </c>
      <c r="K32" s="79">
        <v>270762</v>
      </c>
      <c r="L32" s="79">
        <v>270806</v>
      </c>
      <c r="M32" s="79">
        <v>271723</v>
      </c>
      <c r="N32" s="80">
        <v>271197</v>
      </c>
    </row>
    <row r="33" spans="1:14" ht="27.75" customHeight="1" x14ac:dyDescent="0.2">
      <c r="A33" s="75">
        <v>9</v>
      </c>
      <c r="B33" s="75" t="s">
        <v>20</v>
      </c>
      <c r="C33" s="75" t="s">
        <v>63</v>
      </c>
      <c r="D33" s="76">
        <v>29356</v>
      </c>
      <c r="E33" s="76">
        <v>28716</v>
      </c>
      <c r="F33" s="76">
        <v>31250</v>
      </c>
      <c r="G33" s="76">
        <v>30713</v>
      </c>
      <c r="H33" s="76">
        <v>29822</v>
      </c>
      <c r="I33" s="76">
        <v>31715</v>
      </c>
      <c r="J33" s="76">
        <v>31985</v>
      </c>
      <c r="K33" s="76">
        <v>31181</v>
      </c>
      <c r="L33" s="76">
        <v>30837</v>
      </c>
      <c r="M33" s="76">
        <v>30733</v>
      </c>
      <c r="N33" s="77">
        <v>30906</v>
      </c>
    </row>
    <row r="34" spans="1:14" x14ac:dyDescent="0.2">
      <c r="A34" s="75"/>
      <c r="B34" s="75"/>
      <c r="C34" s="75" t="s">
        <v>64</v>
      </c>
      <c r="D34" s="76">
        <v>11361</v>
      </c>
      <c r="E34" s="76">
        <v>13217</v>
      </c>
      <c r="F34" s="76">
        <v>12274</v>
      </c>
      <c r="G34" s="76">
        <v>12199</v>
      </c>
      <c r="H34" s="76">
        <v>13002</v>
      </c>
      <c r="I34" s="76">
        <v>10941</v>
      </c>
      <c r="J34" s="76">
        <v>11712</v>
      </c>
      <c r="K34" s="76">
        <v>11226</v>
      </c>
      <c r="L34" s="76">
        <v>12350</v>
      </c>
      <c r="M34" s="76">
        <v>12125</v>
      </c>
      <c r="N34" s="77">
        <v>12063</v>
      </c>
    </row>
    <row r="35" spans="1:14" x14ac:dyDescent="0.2">
      <c r="A35" s="75"/>
      <c r="B35" s="75"/>
      <c r="C35" s="75" t="s">
        <v>65</v>
      </c>
      <c r="D35" s="76">
        <v>10623</v>
      </c>
      <c r="E35" s="76">
        <v>7423</v>
      </c>
      <c r="F35" s="76">
        <v>8346</v>
      </c>
      <c r="G35" s="76">
        <v>9516</v>
      </c>
      <c r="H35" s="76">
        <v>10059</v>
      </c>
      <c r="I35" s="76">
        <v>10570</v>
      </c>
      <c r="J35" s="76">
        <v>9809</v>
      </c>
      <c r="K35" s="76">
        <v>10754</v>
      </c>
      <c r="L35" s="76">
        <v>9508</v>
      </c>
      <c r="M35" s="76">
        <v>9701</v>
      </c>
      <c r="N35" s="77">
        <v>9898</v>
      </c>
    </row>
    <row r="36" spans="1:14" x14ac:dyDescent="0.2">
      <c r="A36" s="75"/>
      <c r="B36" s="75"/>
      <c r="C36" s="78" t="s">
        <v>56</v>
      </c>
      <c r="D36" s="79">
        <v>51340</v>
      </c>
      <c r="E36" s="79">
        <v>49356</v>
      </c>
      <c r="F36" s="79">
        <v>51870</v>
      </c>
      <c r="G36" s="79">
        <v>52428</v>
      </c>
      <c r="H36" s="79">
        <v>52883</v>
      </c>
      <c r="I36" s="79">
        <v>53226</v>
      </c>
      <c r="J36" s="79">
        <v>53506</v>
      </c>
      <c r="K36" s="79">
        <v>53161</v>
      </c>
      <c r="L36" s="79">
        <v>52695</v>
      </c>
      <c r="M36" s="79">
        <v>52559</v>
      </c>
      <c r="N36" s="80">
        <v>52867</v>
      </c>
    </row>
    <row r="37" spans="1:14" x14ac:dyDescent="0.2">
      <c r="A37" s="75">
        <v>10</v>
      </c>
      <c r="B37" s="75" t="s">
        <v>21</v>
      </c>
      <c r="C37" s="75" t="s">
        <v>63</v>
      </c>
      <c r="D37" s="76">
        <v>145271</v>
      </c>
      <c r="E37" s="76">
        <v>145238</v>
      </c>
      <c r="F37" s="76">
        <v>150786</v>
      </c>
      <c r="G37" s="76">
        <v>151271</v>
      </c>
      <c r="H37" s="76">
        <v>150751</v>
      </c>
      <c r="I37" s="76">
        <v>149500</v>
      </c>
      <c r="J37" s="76">
        <v>148374</v>
      </c>
      <c r="K37" s="76">
        <v>146397</v>
      </c>
      <c r="L37" s="76">
        <v>147604</v>
      </c>
      <c r="M37" s="76">
        <v>147426</v>
      </c>
      <c r="N37" s="77">
        <v>148705</v>
      </c>
    </row>
    <row r="38" spans="1:14" x14ac:dyDescent="0.2">
      <c r="A38" s="75"/>
      <c r="B38" s="75"/>
      <c r="C38" s="75" t="s">
        <v>64</v>
      </c>
      <c r="D38" s="76">
        <v>33552</v>
      </c>
      <c r="E38" s="76">
        <v>35814</v>
      </c>
      <c r="F38" s="76">
        <v>34646</v>
      </c>
      <c r="G38" s="76">
        <v>32937</v>
      </c>
      <c r="H38" s="76">
        <v>33303</v>
      </c>
      <c r="I38" s="76">
        <v>33028</v>
      </c>
      <c r="J38" s="76">
        <v>32965</v>
      </c>
      <c r="K38" s="76">
        <v>31847</v>
      </c>
      <c r="L38" s="76">
        <v>33656</v>
      </c>
      <c r="M38" s="76">
        <v>33728</v>
      </c>
      <c r="N38" s="77">
        <v>34065</v>
      </c>
    </row>
    <row r="39" spans="1:14" x14ac:dyDescent="0.2">
      <c r="A39" s="75"/>
      <c r="B39" s="75"/>
      <c r="C39" s="75" t="s">
        <v>65</v>
      </c>
      <c r="D39" s="76">
        <v>16797</v>
      </c>
      <c r="E39" s="76">
        <v>13839</v>
      </c>
      <c r="F39" s="76">
        <v>14365</v>
      </c>
      <c r="G39" s="76">
        <v>16696</v>
      </c>
      <c r="H39" s="76">
        <v>17072</v>
      </c>
      <c r="I39" s="76">
        <v>16994</v>
      </c>
      <c r="J39" s="76">
        <v>17241</v>
      </c>
      <c r="K39" s="76">
        <v>16097</v>
      </c>
      <c r="L39" s="76">
        <v>17228</v>
      </c>
      <c r="M39" s="76">
        <v>17614</v>
      </c>
      <c r="N39" s="77">
        <v>17798</v>
      </c>
    </row>
    <row r="40" spans="1:14" x14ac:dyDescent="0.2">
      <c r="A40" s="75"/>
      <c r="B40" s="75"/>
      <c r="C40" s="78" t="s">
        <v>56</v>
      </c>
      <c r="D40" s="79">
        <v>195620</v>
      </c>
      <c r="E40" s="79">
        <v>194891</v>
      </c>
      <c r="F40" s="79">
        <v>199797</v>
      </c>
      <c r="G40" s="79">
        <v>200904</v>
      </c>
      <c r="H40" s="79">
        <v>201126</v>
      </c>
      <c r="I40" s="79">
        <v>199522</v>
      </c>
      <c r="J40" s="79">
        <v>198580</v>
      </c>
      <c r="K40" s="79">
        <v>194341</v>
      </c>
      <c r="L40" s="79">
        <v>198488</v>
      </c>
      <c r="M40" s="79">
        <v>198768</v>
      </c>
      <c r="N40" s="80">
        <v>200568</v>
      </c>
    </row>
    <row r="41" spans="1:14" x14ac:dyDescent="0.2">
      <c r="A41" s="75">
        <v>11</v>
      </c>
      <c r="B41" s="75" t="s">
        <v>22</v>
      </c>
      <c r="C41" s="75" t="s">
        <v>63</v>
      </c>
      <c r="D41" s="76">
        <v>189859</v>
      </c>
      <c r="E41" s="76">
        <v>193552</v>
      </c>
      <c r="F41" s="76">
        <v>190928</v>
      </c>
      <c r="G41" s="76">
        <v>192002</v>
      </c>
      <c r="H41" s="76">
        <v>190981</v>
      </c>
      <c r="I41" s="76">
        <v>191224</v>
      </c>
      <c r="J41" s="76">
        <v>148200</v>
      </c>
      <c r="K41" s="76">
        <v>146940</v>
      </c>
      <c r="L41" s="76">
        <v>149020</v>
      </c>
      <c r="M41" s="76">
        <v>150138</v>
      </c>
      <c r="N41" s="77">
        <v>146772</v>
      </c>
    </row>
    <row r="42" spans="1:14" x14ac:dyDescent="0.2">
      <c r="A42" s="75"/>
      <c r="B42" s="75"/>
      <c r="C42" s="75" t="s">
        <v>64</v>
      </c>
      <c r="D42" s="76">
        <v>29957</v>
      </c>
      <c r="E42" s="76">
        <v>29226</v>
      </c>
      <c r="F42" s="76">
        <v>29838</v>
      </c>
      <c r="G42" s="76">
        <v>29823</v>
      </c>
      <c r="H42" s="76">
        <v>28819</v>
      </c>
      <c r="I42" s="76">
        <v>28676</v>
      </c>
      <c r="J42" s="76">
        <v>25367</v>
      </c>
      <c r="K42" s="76">
        <v>25331</v>
      </c>
      <c r="L42" s="76">
        <v>25528</v>
      </c>
      <c r="M42" s="76">
        <v>25434</v>
      </c>
      <c r="N42" s="77">
        <v>25302</v>
      </c>
    </row>
    <row r="43" spans="1:14" x14ac:dyDescent="0.2">
      <c r="A43" s="75"/>
      <c r="B43" s="75"/>
      <c r="C43" s="75" t="s">
        <v>65</v>
      </c>
      <c r="D43" s="76">
        <v>14745</v>
      </c>
      <c r="E43" s="76">
        <v>13001</v>
      </c>
      <c r="F43" s="76">
        <v>13349</v>
      </c>
      <c r="G43" s="76">
        <v>14277</v>
      </c>
      <c r="H43" s="76">
        <v>15017</v>
      </c>
      <c r="I43" s="76">
        <v>14924</v>
      </c>
      <c r="J43" s="76">
        <v>13564</v>
      </c>
      <c r="K43" s="76">
        <v>13899</v>
      </c>
      <c r="L43" s="76">
        <v>14016</v>
      </c>
      <c r="M43" s="76">
        <v>14096</v>
      </c>
      <c r="N43" s="77">
        <v>14179</v>
      </c>
    </row>
    <row r="44" spans="1:14" x14ac:dyDescent="0.2">
      <c r="A44" s="75"/>
      <c r="B44" s="75"/>
      <c r="C44" s="78" t="s">
        <v>56</v>
      </c>
      <c r="D44" s="79">
        <v>234561</v>
      </c>
      <c r="E44" s="79">
        <v>235779</v>
      </c>
      <c r="F44" s="79">
        <v>234115</v>
      </c>
      <c r="G44" s="79">
        <v>236102</v>
      </c>
      <c r="H44" s="79">
        <v>234817</v>
      </c>
      <c r="I44" s="79">
        <v>234824</v>
      </c>
      <c r="J44" s="79">
        <v>187131</v>
      </c>
      <c r="K44" s="79">
        <v>186170</v>
      </c>
      <c r="L44" s="79">
        <v>188564</v>
      </c>
      <c r="M44" s="79">
        <v>189668</v>
      </c>
      <c r="N44" s="80">
        <v>186253</v>
      </c>
    </row>
    <row r="45" spans="1:14" x14ac:dyDescent="0.2">
      <c r="A45" s="75">
        <v>13</v>
      </c>
      <c r="B45" s="75" t="s">
        <v>23</v>
      </c>
      <c r="C45" s="75" t="s">
        <v>63</v>
      </c>
      <c r="D45" s="76">
        <v>22701</v>
      </c>
      <c r="E45" s="76">
        <v>22211</v>
      </c>
      <c r="F45" s="76">
        <v>21887</v>
      </c>
      <c r="G45" s="76">
        <v>22482</v>
      </c>
      <c r="H45" s="76">
        <v>23269</v>
      </c>
      <c r="I45" s="76">
        <v>23063</v>
      </c>
      <c r="J45" s="76">
        <v>23091</v>
      </c>
      <c r="K45" s="76">
        <v>23069</v>
      </c>
      <c r="L45" s="76">
        <v>23229</v>
      </c>
      <c r="M45" s="76">
        <v>23541</v>
      </c>
      <c r="N45" s="77">
        <v>23559</v>
      </c>
    </row>
    <row r="46" spans="1:14" x14ac:dyDescent="0.2">
      <c r="A46" s="75"/>
      <c r="B46" s="75"/>
      <c r="C46" s="75" t="s">
        <v>64</v>
      </c>
      <c r="D46" s="76">
        <v>6403</v>
      </c>
      <c r="E46" s="76">
        <v>6556</v>
      </c>
      <c r="F46" s="76">
        <v>6588</v>
      </c>
      <c r="G46" s="76">
        <v>6475</v>
      </c>
      <c r="H46" s="76">
        <v>6659</v>
      </c>
      <c r="I46" s="76">
        <v>6726</v>
      </c>
      <c r="J46" s="76">
        <v>6763</v>
      </c>
      <c r="K46" s="76">
        <v>6937</v>
      </c>
      <c r="L46" s="76">
        <v>6941</v>
      </c>
      <c r="M46" s="76">
        <v>7030</v>
      </c>
      <c r="N46" s="77">
        <v>6988</v>
      </c>
    </row>
    <row r="47" spans="1:14" x14ac:dyDescent="0.2">
      <c r="A47" s="75"/>
      <c r="B47" s="75"/>
      <c r="C47" s="75" t="s">
        <v>65</v>
      </c>
      <c r="D47" s="76">
        <v>2792</v>
      </c>
      <c r="E47" s="76">
        <v>2962</v>
      </c>
      <c r="F47" s="76">
        <v>2977</v>
      </c>
      <c r="G47" s="76">
        <v>3528</v>
      </c>
      <c r="H47" s="76">
        <v>3642</v>
      </c>
      <c r="I47" s="76">
        <v>3750</v>
      </c>
      <c r="J47" s="76">
        <v>3803</v>
      </c>
      <c r="K47" s="76">
        <v>3873</v>
      </c>
      <c r="L47" s="76">
        <v>3888</v>
      </c>
      <c r="M47" s="76">
        <v>3889</v>
      </c>
      <c r="N47" s="77">
        <v>3985</v>
      </c>
    </row>
    <row r="48" spans="1:14" x14ac:dyDescent="0.2">
      <c r="A48" s="75"/>
      <c r="B48" s="75"/>
      <c r="C48" s="78" t="s">
        <v>56</v>
      </c>
      <c r="D48" s="79">
        <v>31896</v>
      </c>
      <c r="E48" s="79">
        <v>31729</v>
      </c>
      <c r="F48" s="79">
        <v>31452</v>
      </c>
      <c r="G48" s="79">
        <v>32485</v>
      </c>
      <c r="H48" s="79">
        <v>33570</v>
      </c>
      <c r="I48" s="79">
        <v>33539</v>
      </c>
      <c r="J48" s="79">
        <v>33657</v>
      </c>
      <c r="K48" s="79">
        <v>33879</v>
      </c>
      <c r="L48" s="79">
        <v>34058</v>
      </c>
      <c r="M48" s="79">
        <v>34460</v>
      </c>
      <c r="N48" s="80">
        <v>34532</v>
      </c>
    </row>
    <row r="49" spans="1:14" x14ac:dyDescent="0.2">
      <c r="A49" s="75">
        <v>14</v>
      </c>
      <c r="B49" s="75" t="s">
        <v>24</v>
      </c>
      <c r="C49" s="75" t="s">
        <v>63</v>
      </c>
      <c r="D49" s="76">
        <v>90851</v>
      </c>
      <c r="E49" s="76">
        <v>92411</v>
      </c>
      <c r="F49" s="76">
        <v>92345</v>
      </c>
      <c r="G49" s="76">
        <v>92412</v>
      </c>
      <c r="H49" s="76">
        <v>92268</v>
      </c>
      <c r="I49" s="76">
        <v>93805</v>
      </c>
      <c r="J49" s="76">
        <v>93587</v>
      </c>
      <c r="K49" s="76">
        <v>94466</v>
      </c>
      <c r="L49" s="76">
        <v>94587</v>
      </c>
      <c r="M49" s="76">
        <v>95854</v>
      </c>
      <c r="N49" s="77">
        <v>96403</v>
      </c>
    </row>
    <row r="50" spans="1:14" x14ac:dyDescent="0.2">
      <c r="A50" s="75"/>
      <c r="B50" s="75"/>
      <c r="C50" s="75" t="s">
        <v>64</v>
      </c>
      <c r="D50" s="76">
        <v>20927</v>
      </c>
      <c r="E50" s="76">
        <v>21978</v>
      </c>
      <c r="F50" s="76">
        <v>22623</v>
      </c>
      <c r="G50" s="76">
        <v>21360</v>
      </c>
      <c r="H50" s="76">
        <v>21549</v>
      </c>
      <c r="I50" s="76">
        <v>21568</v>
      </c>
      <c r="J50" s="76">
        <v>21322</v>
      </c>
      <c r="K50" s="76">
        <v>21762</v>
      </c>
      <c r="L50" s="76">
        <v>21987</v>
      </c>
      <c r="M50" s="76">
        <v>22237</v>
      </c>
      <c r="N50" s="77">
        <v>22270</v>
      </c>
    </row>
    <row r="51" spans="1:14" x14ac:dyDescent="0.2">
      <c r="A51" s="75"/>
      <c r="B51" s="75"/>
      <c r="C51" s="75" t="s">
        <v>65</v>
      </c>
      <c r="D51" s="76">
        <v>9540</v>
      </c>
      <c r="E51" s="76">
        <v>9782</v>
      </c>
      <c r="F51" s="76">
        <v>10044</v>
      </c>
      <c r="G51" s="76">
        <v>11754</v>
      </c>
      <c r="H51" s="76">
        <v>12010</v>
      </c>
      <c r="I51" s="76">
        <v>12012</v>
      </c>
      <c r="J51" s="76">
        <v>11951</v>
      </c>
      <c r="K51" s="76">
        <v>12077</v>
      </c>
      <c r="L51" s="76">
        <v>12286</v>
      </c>
      <c r="M51" s="76">
        <v>12335</v>
      </c>
      <c r="N51" s="77">
        <v>12457</v>
      </c>
    </row>
    <row r="52" spans="1:14" x14ac:dyDescent="0.2">
      <c r="A52" s="75"/>
      <c r="B52" s="75"/>
      <c r="C52" s="78" t="s">
        <v>56</v>
      </c>
      <c r="D52" s="79">
        <v>121318</v>
      </c>
      <c r="E52" s="79">
        <v>124171</v>
      </c>
      <c r="F52" s="79">
        <v>125012</v>
      </c>
      <c r="G52" s="79">
        <v>125526</v>
      </c>
      <c r="H52" s="79">
        <v>125827</v>
      </c>
      <c r="I52" s="79">
        <v>127385</v>
      </c>
      <c r="J52" s="79">
        <v>126860</v>
      </c>
      <c r="K52" s="79">
        <v>128305</v>
      </c>
      <c r="L52" s="79">
        <v>128860</v>
      </c>
      <c r="M52" s="79">
        <v>130426</v>
      </c>
      <c r="N52" s="80">
        <v>131130</v>
      </c>
    </row>
    <row r="53" spans="1:14" x14ac:dyDescent="0.2">
      <c r="A53" s="75">
        <v>15</v>
      </c>
      <c r="B53" s="75" t="s">
        <v>25</v>
      </c>
      <c r="C53" s="75" t="s">
        <v>63</v>
      </c>
      <c r="D53" s="76">
        <v>95928</v>
      </c>
      <c r="E53" s="76">
        <v>94849</v>
      </c>
      <c r="F53" s="76">
        <v>94535</v>
      </c>
      <c r="G53" s="76">
        <v>93994</v>
      </c>
      <c r="H53" s="76">
        <v>94254</v>
      </c>
      <c r="I53" s="76">
        <v>93897</v>
      </c>
      <c r="J53" s="76">
        <v>94293</v>
      </c>
      <c r="K53" s="76">
        <v>94308</v>
      </c>
      <c r="L53" s="76">
        <v>94350</v>
      </c>
      <c r="M53" s="76">
        <v>93497</v>
      </c>
      <c r="N53" s="77">
        <v>93216</v>
      </c>
    </row>
    <row r="54" spans="1:14" x14ac:dyDescent="0.2">
      <c r="A54" s="75"/>
      <c r="B54" s="75"/>
      <c r="C54" s="75" t="s">
        <v>64</v>
      </c>
      <c r="D54" s="76">
        <v>20649</v>
      </c>
      <c r="E54" s="76">
        <v>21330</v>
      </c>
      <c r="F54" s="76">
        <v>21788</v>
      </c>
      <c r="G54" s="76">
        <v>19859</v>
      </c>
      <c r="H54" s="76">
        <v>19980</v>
      </c>
      <c r="I54" s="76">
        <v>19939</v>
      </c>
      <c r="J54" s="76">
        <v>20021</v>
      </c>
      <c r="K54" s="76">
        <v>20197</v>
      </c>
      <c r="L54" s="76">
        <v>20276</v>
      </c>
      <c r="M54" s="76">
        <v>20322</v>
      </c>
      <c r="N54" s="77">
        <v>19840</v>
      </c>
    </row>
    <row r="55" spans="1:14" x14ac:dyDescent="0.2">
      <c r="A55" s="75"/>
      <c r="B55" s="75"/>
      <c r="C55" s="75" t="s">
        <v>65</v>
      </c>
      <c r="D55" s="76">
        <v>9660</v>
      </c>
      <c r="E55" s="76">
        <v>10084</v>
      </c>
      <c r="F55" s="76">
        <v>10531</v>
      </c>
      <c r="G55" s="76">
        <v>13285</v>
      </c>
      <c r="H55" s="76">
        <v>13355</v>
      </c>
      <c r="I55" s="76">
        <v>13407</v>
      </c>
      <c r="J55" s="76">
        <v>13368</v>
      </c>
      <c r="K55" s="76">
        <v>13426</v>
      </c>
      <c r="L55" s="76">
        <v>13544</v>
      </c>
      <c r="M55" s="76">
        <v>13561</v>
      </c>
      <c r="N55" s="77">
        <v>14164</v>
      </c>
    </row>
    <row r="56" spans="1:14" x14ac:dyDescent="0.2">
      <c r="A56" s="75"/>
      <c r="B56" s="75"/>
      <c r="C56" s="78" t="s">
        <v>56</v>
      </c>
      <c r="D56" s="79">
        <v>126237</v>
      </c>
      <c r="E56" s="79">
        <v>126263</v>
      </c>
      <c r="F56" s="79">
        <v>126854</v>
      </c>
      <c r="G56" s="79">
        <v>127138</v>
      </c>
      <c r="H56" s="79">
        <v>127589</v>
      </c>
      <c r="I56" s="79">
        <v>127243</v>
      </c>
      <c r="J56" s="79">
        <v>127682</v>
      </c>
      <c r="K56" s="79">
        <v>127931</v>
      </c>
      <c r="L56" s="79">
        <v>128170</v>
      </c>
      <c r="M56" s="79">
        <v>127380</v>
      </c>
      <c r="N56" s="80">
        <v>127220</v>
      </c>
    </row>
    <row r="57" spans="1:14" x14ac:dyDescent="0.2">
      <c r="A57" s="75">
        <v>16</v>
      </c>
      <c r="B57" s="75" t="s">
        <v>26</v>
      </c>
      <c r="C57" s="75" t="s">
        <v>63</v>
      </c>
      <c r="D57" s="76">
        <v>88317</v>
      </c>
      <c r="E57" s="76">
        <v>83722</v>
      </c>
      <c r="F57" s="76">
        <v>83268</v>
      </c>
      <c r="G57" s="76">
        <v>83384</v>
      </c>
      <c r="H57" s="76">
        <v>84658</v>
      </c>
      <c r="I57" s="76">
        <v>86389</v>
      </c>
      <c r="J57" s="76">
        <v>85690</v>
      </c>
      <c r="K57" s="76">
        <v>87946</v>
      </c>
      <c r="L57" s="76">
        <v>87267</v>
      </c>
      <c r="M57" s="76">
        <v>89162</v>
      </c>
      <c r="N57" s="77">
        <v>105927</v>
      </c>
    </row>
    <row r="58" spans="1:14" x14ac:dyDescent="0.2">
      <c r="A58" s="75"/>
      <c r="B58" s="75"/>
      <c r="C58" s="75" t="s">
        <v>64</v>
      </c>
      <c r="D58" s="76">
        <v>20604</v>
      </c>
      <c r="E58" s="76">
        <v>21343</v>
      </c>
      <c r="F58" s="76">
        <v>22471</v>
      </c>
      <c r="G58" s="76">
        <v>21311</v>
      </c>
      <c r="H58" s="76">
        <v>22104</v>
      </c>
      <c r="I58" s="76">
        <v>21604</v>
      </c>
      <c r="J58" s="76">
        <v>18788</v>
      </c>
      <c r="K58" s="76">
        <v>21685</v>
      </c>
      <c r="L58" s="76">
        <v>22502</v>
      </c>
      <c r="M58" s="76">
        <v>22546</v>
      </c>
      <c r="N58" s="77">
        <v>17785</v>
      </c>
    </row>
    <row r="59" spans="1:14" x14ac:dyDescent="0.2">
      <c r="A59" s="75"/>
      <c r="B59" s="75"/>
      <c r="C59" s="75" t="s">
        <v>65</v>
      </c>
      <c r="D59" s="76">
        <v>14828</v>
      </c>
      <c r="E59" s="76">
        <v>13777</v>
      </c>
      <c r="F59" s="76">
        <v>12781</v>
      </c>
      <c r="G59" s="76">
        <v>14957</v>
      </c>
      <c r="H59" s="76">
        <v>15194</v>
      </c>
      <c r="I59" s="76">
        <v>15175</v>
      </c>
      <c r="J59" s="76">
        <v>19111</v>
      </c>
      <c r="K59" s="76">
        <v>15748</v>
      </c>
      <c r="L59" s="76">
        <v>15637</v>
      </c>
      <c r="M59" s="76">
        <v>15346</v>
      </c>
      <c r="N59" s="77">
        <v>3015</v>
      </c>
    </row>
    <row r="60" spans="1:14" x14ac:dyDescent="0.2">
      <c r="A60" s="75"/>
      <c r="B60" s="75"/>
      <c r="C60" s="78" t="s">
        <v>56</v>
      </c>
      <c r="D60" s="79">
        <v>123749</v>
      </c>
      <c r="E60" s="79">
        <v>118842</v>
      </c>
      <c r="F60" s="79">
        <v>118520</v>
      </c>
      <c r="G60" s="79">
        <v>119652</v>
      </c>
      <c r="H60" s="79">
        <v>121956</v>
      </c>
      <c r="I60" s="79">
        <v>123168</v>
      </c>
      <c r="J60" s="79">
        <v>123589</v>
      </c>
      <c r="K60" s="79">
        <v>125379</v>
      </c>
      <c r="L60" s="79">
        <v>125406</v>
      </c>
      <c r="M60" s="79">
        <v>127054</v>
      </c>
      <c r="N60" s="80">
        <v>126727</v>
      </c>
    </row>
    <row r="61" spans="1:14" x14ac:dyDescent="0.2">
      <c r="A61" s="75">
        <v>21</v>
      </c>
      <c r="B61" s="75" t="s">
        <v>27</v>
      </c>
      <c r="C61" s="75" t="s">
        <v>63</v>
      </c>
      <c r="D61" s="76">
        <v>547075</v>
      </c>
      <c r="E61" s="76">
        <v>576185</v>
      </c>
      <c r="F61" s="76">
        <v>568937</v>
      </c>
      <c r="G61" s="76">
        <v>561291</v>
      </c>
      <c r="H61" s="76">
        <v>556982</v>
      </c>
      <c r="I61" s="76">
        <v>545420</v>
      </c>
      <c r="J61" s="76">
        <v>543667</v>
      </c>
      <c r="K61" s="76">
        <v>536596</v>
      </c>
      <c r="L61" s="76">
        <v>540799</v>
      </c>
      <c r="M61" s="76">
        <v>544948</v>
      </c>
      <c r="N61" s="77">
        <v>524093</v>
      </c>
    </row>
    <row r="62" spans="1:14" x14ac:dyDescent="0.2">
      <c r="A62" s="75"/>
      <c r="B62" s="75"/>
      <c r="C62" s="75" t="s">
        <v>64</v>
      </c>
      <c r="D62" s="76">
        <v>103072</v>
      </c>
      <c r="E62" s="76">
        <v>92134</v>
      </c>
      <c r="F62" s="76">
        <v>94093</v>
      </c>
      <c r="G62" s="76">
        <v>95381</v>
      </c>
      <c r="H62" s="76">
        <v>96778</v>
      </c>
      <c r="I62" s="76">
        <v>94540</v>
      </c>
      <c r="J62" s="76">
        <v>94090</v>
      </c>
      <c r="K62" s="76">
        <v>96273</v>
      </c>
      <c r="L62" s="76">
        <v>97762</v>
      </c>
      <c r="M62" s="76">
        <v>94921</v>
      </c>
      <c r="N62" s="77">
        <v>94942</v>
      </c>
    </row>
    <row r="63" spans="1:14" x14ac:dyDescent="0.2">
      <c r="A63" s="75"/>
      <c r="B63" s="75"/>
      <c r="C63" s="75" t="s">
        <v>65</v>
      </c>
      <c r="D63" s="76">
        <v>77632</v>
      </c>
      <c r="E63" s="76">
        <v>68878</v>
      </c>
      <c r="F63" s="76">
        <v>69208</v>
      </c>
      <c r="G63" s="76">
        <v>71157</v>
      </c>
      <c r="H63" s="76">
        <v>71666</v>
      </c>
      <c r="I63" s="76">
        <v>71681</v>
      </c>
      <c r="J63" s="76">
        <v>71869</v>
      </c>
      <c r="K63" s="76">
        <v>75928</v>
      </c>
      <c r="L63" s="76">
        <v>77140</v>
      </c>
      <c r="M63" s="76">
        <v>80082</v>
      </c>
      <c r="N63" s="77">
        <v>78986</v>
      </c>
    </row>
    <row r="64" spans="1:14" x14ac:dyDescent="0.2">
      <c r="A64" s="75"/>
      <c r="B64" s="75"/>
      <c r="C64" s="75" t="s">
        <v>66</v>
      </c>
      <c r="D64" s="76">
        <v>137388</v>
      </c>
      <c r="E64" s="76">
        <v>137401</v>
      </c>
      <c r="F64" s="76">
        <v>134238</v>
      </c>
      <c r="G64" s="76">
        <v>133047</v>
      </c>
      <c r="H64" s="76">
        <v>127239</v>
      </c>
      <c r="I64" s="76">
        <v>128791</v>
      </c>
      <c r="J64" s="76">
        <v>129119</v>
      </c>
      <c r="K64" s="76">
        <v>131078</v>
      </c>
      <c r="L64" s="76">
        <v>131027</v>
      </c>
      <c r="M64" s="76">
        <v>131184</v>
      </c>
      <c r="N64" s="77">
        <v>130602</v>
      </c>
    </row>
    <row r="65" spans="1:14" x14ac:dyDescent="0.2">
      <c r="A65" s="75"/>
      <c r="B65" s="75"/>
      <c r="C65" s="78" t="s">
        <v>56</v>
      </c>
      <c r="D65" s="79">
        <v>865167</v>
      </c>
      <c r="E65" s="79">
        <v>874598</v>
      </c>
      <c r="F65" s="79">
        <v>866476</v>
      </c>
      <c r="G65" s="79">
        <v>860876</v>
      </c>
      <c r="H65" s="79">
        <v>852665</v>
      </c>
      <c r="I65" s="79">
        <v>840432</v>
      </c>
      <c r="J65" s="79">
        <v>838745</v>
      </c>
      <c r="K65" s="79">
        <v>839875</v>
      </c>
      <c r="L65" s="79">
        <v>846728</v>
      </c>
      <c r="M65" s="79">
        <v>851135</v>
      </c>
      <c r="N65" s="80">
        <v>828623</v>
      </c>
    </row>
    <row r="66" spans="1:14" x14ac:dyDescent="0.2">
      <c r="A66" s="75">
        <v>22</v>
      </c>
      <c r="B66" s="75" t="s">
        <v>28</v>
      </c>
      <c r="C66" s="75" t="s">
        <v>63</v>
      </c>
      <c r="D66" s="76">
        <v>1196303</v>
      </c>
      <c r="E66" s="76">
        <v>1187313</v>
      </c>
      <c r="F66" s="76">
        <v>1178679</v>
      </c>
      <c r="G66" s="76">
        <v>1180919</v>
      </c>
      <c r="H66" s="76">
        <v>1170181</v>
      </c>
      <c r="I66" s="76">
        <v>1149012</v>
      </c>
      <c r="J66" s="76">
        <v>1149451</v>
      </c>
      <c r="K66" s="76">
        <v>1139693</v>
      </c>
      <c r="L66" s="76">
        <v>1129660</v>
      </c>
      <c r="M66" s="76">
        <v>1134900</v>
      </c>
      <c r="N66" s="77">
        <v>1140267</v>
      </c>
    </row>
    <row r="67" spans="1:14" x14ac:dyDescent="0.2">
      <c r="A67" s="75"/>
      <c r="B67" s="75"/>
      <c r="C67" s="75" t="s">
        <v>64</v>
      </c>
      <c r="D67" s="76">
        <v>227402</v>
      </c>
      <c r="E67" s="76">
        <v>241605</v>
      </c>
      <c r="F67" s="76">
        <v>245774</v>
      </c>
      <c r="G67" s="76">
        <v>243936</v>
      </c>
      <c r="H67" s="76">
        <v>239189</v>
      </c>
      <c r="I67" s="76">
        <v>239764</v>
      </c>
      <c r="J67" s="76">
        <v>238650</v>
      </c>
      <c r="K67" s="76">
        <v>238138</v>
      </c>
      <c r="L67" s="76">
        <v>242678</v>
      </c>
      <c r="M67" s="76">
        <v>242644</v>
      </c>
      <c r="N67" s="77">
        <v>250683</v>
      </c>
    </row>
    <row r="68" spans="1:14" x14ac:dyDescent="0.2">
      <c r="A68" s="75"/>
      <c r="B68" s="75"/>
      <c r="C68" s="75" t="s">
        <v>65</v>
      </c>
      <c r="D68" s="76">
        <v>139607</v>
      </c>
      <c r="E68" s="76">
        <v>145176</v>
      </c>
      <c r="F68" s="76">
        <v>146603</v>
      </c>
      <c r="G68" s="76">
        <v>154857</v>
      </c>
      <c r="H68" s="76">
        <v>156246</v>
      </c>
      <c r="I68" s="76">
        <v>156890</v>
      </c>
      <c r="J68" s="76">
        <v>157118</v>
      </c>
      <c r="K68" s="76">
        <v>156867</v>
      </c>
      <c r="L68" s="76">
        <v>158359</v>
      </c>
      <c r="M68" s="76">
        <v>159708</v>
      </c>
      <c r="N68" s="77">
        <v>164787</v>
      </c>
    </row>
    <row r="69" spans="1:14" x14ac:dyDescent="0.2">
      <c r="A69" s="75"/>
      <c r="B69" s="75"/>
      <c r="C69" s="75" t="s">
        <v>66</v>
      </c>
      <c r="D69" s="76">
        <v>1135</v>
      </c>
      <c r="E69" s="76">
        <v>1140</v>
      </c>
      <c r="F69" s="76">
        <v>1144</v>
      </c>
      <c r="G69" s="76">
        <v>1125</v>
      </c>
      <c r="H69" s="76">
        <v>1127</v>
      </c>
      <c r="I69" s="76">
        <v>1122</v>
      </c>
      <c r="J69" s="76">
        <v>1132</v>
      </c>
      <c r="K69" s="76">
        <v>1135</v>
      </c>
      <c r="L69" s="76">
        <v>1139</v>
      </c>
      <c r="M69" s="76">
        <v>1134</v>
      </c>
      <c r="N69" s="77">
        <v>1122</v>
      </c>
    </row>
    <row r="70" spans="1:14" x14ac:dyDescent="0.2">
      <c r="A70" s="75"/>
      <c r="B70" s="75"/>
      <c r="C70" s="78" t="s">
        <v>56</v>
      </c>
      <c r="D70" s="79">
        <v>1564447</v>
      </c>
      <c r="E70" s="79">
        <v>1575234</v>
      </c>
      <c r="F70" s="79">
        <v>1572200</v>
      </c>
      <c r="G70" s="79">
        <v>1580837</v>
      </c>
      <c r="H70" s="79">
        <v>1566743</v>
      </c>
      <c r="I70" s="79">
        <v>1546788</v>
      </c>
      <c r="J70" s="79">
        <v>1546351</v>
      </c>
      <c r="K70" s="79">
        <v>1535833</v>
      </c>
      <c r="L70" s="79">
        <v>1531836</v>
      </c>
      <c r="M70" s="79">
        <v>1538386</v>
      </c>
      <c r="N70" s="80">
        <v>1556859</v>
      </c>
    </row>
    <row r="71" spans="1:14" x14ac:dyDescent="0.2">
      <c r="A71" s="75">
        <v>24</v>
      </c>
      <c r="B71" s="75" t="s">
        <v>29</v>
      </c>
      <c r="C71" s="75" t="s">
        <v>63</v>
      </c>
      <c r="D71" s="76">
        <v>981658</v>
      </c>
      <c r="E71" s="76">
        <v>1063859</v>
      </c>
      <c r="F71" s="76">
        <v>1058037</v>
      </c>
      <c r="G71" s="76">
        <v>1055990</v>
      </c>
      <c r="H71" s="76">
        <v>1044325</v>
      </c>
      <c r="I71" s="76">
        <v>1036177</v>
      </c>
      <c r="J71" s="76">
        <v>1047935</v>
      </c>
      <c r="K71" s="76">
        <v>1051427</v>
      </c>
      <c r="L71" s="76">
        <v>1051340</v>
      </c>
      <c r="M71" s="76">
        <v>1065281</v>
      </c>
      <c r="N71" s="77">
        <v>1055341</v>
      </c>
    </row>
    <row r="72" spans="1:14" x14ac:dyDescent="0.2">
      <c r="A72" s="75"/>
      <c r="B72" s="75"/>
      <c r="C72" s="75" t="s">
        <v>64</v>
      </c>
      <c r="D72" s="76">
        <v>293235</v>
      </c>
      <c r="E72" s="76">
        <v>264889</v>
      </c>
      <c r="F72" s="76">
        <v>270411</v>
      </c>
      <c r="G72" s="76">
        <v>264893</v>
      </c>
      <c r="H72" s="76">
        <v>272888</v>
      </c>
      <c r="I72" s="76">
        <v>268629</v>
      </c>
      <c r="J72" s="76">
        <v>267076</v>
      </c>
      <c r="K72" s="76">
        <v>265818</v>
      </c>
      <c r="L72" s="76">
        <v>266738</v>
      </c>
      <c r="M72" s="76">
        <v>269801</v>
      </c>
      <c r="N72" s="77">
        <v>265877</v>
      </c>
    </row>
    <row r="73" spans="1:14" x14ac:dyDescent="0.2">
      <c r="A73" s="75"/>
      <c r="B73" s="75"/>
      <c r="C73" s="75" t="s">
        <v>65</v>
      </c>
      <c r="D73" s="76">
        <v>215341</v>
      </c>
      <c r="E73" s="76">
        <v>176561</v>
      </c>
      <c r="F73" s="76">
        <v>180878</v>
      </c>
      <c r="G73" s="76">
        <v>189997</v>
      </c>
      <c r="H73" s="76">
        <v>185147</v>
      </c>
      <c r="I73" s="76">
        <v>189601</v>
      </c>
      <c r="J73" s="76">
        <v>192997</v>
      </c>
      <c r="K73" s="76">
        <v>192847</v>
      </c>
      <c r="L73" s="76">
        <v>194601</v>
      </c>
      <c r="M73" s="76">
        <v>195880</v>
      </c>
      <c r="N73" s="77">
        <v>190462</v>
      </c>
    </row>
    <row r="74" spans="1:14" x14ac:dyDescent="0.2">
      <c r="A74" s="75"/>
      <c r="B74" s="75"/>
      <c r="C74" s="75" t="s">
        <v>66</v>
      </c>
      <c r="D74" s="76">
        <v>597</v>
      </c>
      <c r="E74" s="76">
        <v>621</v>
      </c>
      <c r="F74" s="76">
        <v>621</v>
      </c>
      <c r="G74" s="76">
        <v>623</v>
      </c>
      <c r="H74" s="76">
        <v>623</v>
      </c>
      <c r="I74" s="76">
        <v>626</v>
      </c>
      <c r="J74" s="76">
        <v>627</v>
      </c>
      <c r="K74" s="76">
        <v>627</v>
      </c>
      <c r="L74" s="76">
        <v>627</v>
      </c>
      <c r="M74" s="76">
        <v>629</v>
      </c>
      <c r="N74" s="77">
        <v>629</v>
      </c>
    </row>
    <row r="75" spans="1:14" x14ac:dyDescent="0.2">
      <c r="A75" s="75"/>
      <c r="B75" s="75"/>
      <c r="C75" s="78" t="s">
        <v>56</v>
      </c>
      <c r="D75" s="79">
        <v>1490831</v>
      </c>
      <c r="E75" s="79">
        <v>1505930</v>
      </c>
      <c r="F75" s="79">
        <v>1509947</v>
      </c>
      <c r="G75" s="79">
        <v>1511503</v>
      </c>
      <c r="H75" s="79">
        <v>1502983</v>
      </c>
      <c r="I75" s="79">
        <v>1495033</v>
      </c>
      <c r="J75" s="79">
        <v>1508635</v>
      </c>
      <c r="K75" s="79">
        <v>1510719</v>
      </c>
      <c r="L75" s="79">
        <v>1513306</v>
      </c>
      <c r="M75" s="79">
        <v>1531591</v>
      </c>
      <c r="N75" s="80">
        <v>1512309</v>
      </c>
    </row>
    <row r="76" spans="1:14" x14ac:dyDescent="0.2">
      <c r="A76" s="75">
        <v>26</v>
      </c>
      <c r="B76" s="75" t="s">
        <v>30</v>
      </c>
      <c r="C76" s="75" t="s">
        <v>63</v>
      </c>
      <c r="D76" s="76">
        <v>34632</v>
      </c>
      <c r="E76" s="76">
        <v>35485</v>
      </c>
      <c r="F76" s="76">
        <v>36776</v>
      </c>
      <c r="G76" s="76">
        <v>38269</v>
      </c>
      <c r="H76" s="76">
        <v>40698</v>
      </c>
      <c r="I76" s="76">
        <v>40225</v>
      </c>
      <c r="J76" s="76">
        <v>41004</v>
      </c>
      <c r="K76" s="76">
        <v>40455</v>
      </c>
      <c r="L76" s="76">
        <v>40512</v>
      </c>
      <c r="M76" s="76">
        <v>39302</v>
      </c>
      <c r="N76" s="77">
        <v>38437</v>
      </c>
    </row>
    <row r="77" spans="1:14" x14ac:dyDescent="0.2">
      <c r="A77" s="75"/>
      <c r="B77" s="75"/>
      <c r="C77" s="75" t="s">
        <v>64</v>
      </c>
      <c r="D77" s="76">
        <v>1987</v>
      </c>
      <c r="E77" s="76">
        <v>2267</v>
      </c>
      <c r="F77" s="76">
        <v>2412</v>
      </c>
      <c r="G77" s="76">
        <v>2512</v>
      </c>
      <c r="H77" s="76">
        <v>2512</v>
      </c>
      <c r="I77" s="76">
        <v>2499</v>
      </c>
      <c r="J77" s="76">
        <v>2479</v>
      </c>
      <c r="K77" s="76">
        <v>2572</v>
      </c>
      <c r="L77" s="76">
        <v>2719</v>
      </c>
      <c r="M77" s="76">
        <v>2654</v>
      </c>
      <c r="N77" s="77">
        <v>2672</v>
      </c>
    </row>
    <row r="78" spans="1:14" x14ac:dyDescent="0.2">
      <c r="A78" s="75"/>
      <c r="B78" s="75"/>
      <c r="C78" s="75" t="s">
        <v>65</v>
      </c>
      <c r="D78" s="76">
        <v>636</v>
      </c>
      <c r="E78" s="76">
        <v>727</v>
      </c>
      <c r="F78" s="76">
        <v>794</v>
      </c>
      <c r="G78" s="76">
        <v>816</v>
      </c>
      <c r="H78" s="76">
        <v>825</v>
      </c>
      <c r="I78" s="76">
        <v>825</v>
      </c>
      <c r="J78" s="76">
        <v>811</v>
      </c>
      <c r="K78" s="76">
        <v>810</v>
      </c>
      <c r="L78" s="76">
        <v>808</v>
      </c>
      <c r="M78" s="76">
        <v>789</v>
      </c>
      <c r="N78" s="77">
        <v>767</v>
      </c>
    </row>
    <row r="79" spans="1:14" x14ac:dyDescent="0.2">
      <c r="A79" s="75"/>
      <c r="B79" s="75"/>
      <c r="C79" s="78" t="s">
        <v>56</v>
      </c>
      <c r="D79" s="79">
        <v>37255</v>
      </c>
      <c r="E79" s="79">
        <v>38479</v>
      </c>
      <c r="F79" s="79">
        <v>39982</v>
      </c>
      <c r="G79" s="79">
        <v>41597</v>
      </c>
      <c r="H79" s="79">
        <v>44035</v>
      </c>
      <c r="I79" s="79">
        <v>43549</v>
      </c>
      <c r="J79" s="79">
        <v>44294</v>
      </c>
      <c r="K79" s="79">
        <v>43837</v>
      </c>
      <c r="L79" s="79">
        <v>44039</v>
      </c>
      <c r="M79" s="79">
        <v>42745</v>
      </c>
      <c r="N79" s="80">
        <v>41876</v>
      </c>
    </row>
    <row r="80" spans="1:14" x14ac:dyDescent="0.2">
      <c r="A80" s="75">
        <v>29</v>
      </c>
      <c r="B80" s="75" t="s">
        <v>31</v>
      </c>
      <c r="C80" s="75" t="s">
        <v>63</v>
      </c>
      <c r="D80" s="76">
        <v>13996</v>
      </c>
      <c r="E80" s="76">
        <v>14899</v>
      </c>
      <c r="F80" s="76">
        <v>14942</v>
      </c>
      <c r="G80" s="76">
        <v>13989</v>
      </c>
      <c r="H80" s="76">
        <v>14580</v>
      </c>
      <c r="I80" s="76">
        <v>14815</v>
      </c>
      <c r="J80" s="76">
        <v>14810</v>
      </c>
      <c r="K80" s="76">
        <v>14856</v>
      </c>
      <c r="L80" s="76">
        <v>15344</v>
      </c>
      <c r="M80" s="76">
        <v>15659</v>
      </c>
      <c r="N80" s="77">
        <v>15513</v>
      </c>
    </row>
    <row r="81" spans="1:14" x14ac:dyDescent="0.2">
      <c r="A81" s="75"/>
      <c r="B81" s="75"/>
      <c r="C81" s="75" t="s">
        <v>64</v>
      </c>
      <c r="D81" s="76">
        <v>7056</v>
      </c>
      <c r="E81" s="76">
        <v>6071</v>
      </c>
      <c r="F81" s="76">
        <v>6385</v>
      </c>
      <c r="G81" s="76">
        <v>6271</v>
      </c>
      <c r="H81" s="76">
        <v>6406</v>
      </c>
      <c r="I81" s="76">
        <v>6494</v>
      </c>
      <c r="J81" s="76">
        <v>6552</v>
      </c>
      <c r="K81" s="76">
        <v>6630</v>
      </c>
      <c r="L81" s="76">
        <v>6681</v>
      </c>
      <c r="M81" s="76">
        <v>6890</v>
      </c>
      <c r="N81" s="77">
        <v>6821</v>
      </c>
    </row>
    <row r="82" spans="1:14" x14ac:dyDescent="0.2">
      <c r="A82" s="75"/>
      <c r="B82" s="75"/>
      <c r="C82" s="75" t="s">
        <v>65</v>
      </c>
      <c r="D82" s="76">
        <v>2802</v>
      </c>
      <c r="E82" s="76">
        <v>2308</v>
      </c>
      <c r="F82" s="76">
        <v>2327</v>
      </c>
      <c r="G82" s="76">
        <v>2699</v>
      </c>
      <c r="H82" s="76">
        <v>2724</v>
      </c>
      <c r="I82" s="76">
        <v>2716</v>
      </c>
      <c r="J82" s="76">
        <v>2740</v>
      </c>
      <c r="K82" s="76">
        <v>2759</v>
      </c>
      <c r="L82" s="76">
        <v>2749</v>
      </c>
      <c r="M82" s="76">
        <v>2787</v>
      </c>
      <c r="N82" s="77">
        <v>2987</v>
      </c>
    </row>
    <row r="83" spans="1:14" x14ac:dyDescent="0.2">
      <c r="A83" s="75"/>
      <c r="B83" s="75"/>
      <c r="C83" s="78" t="s">
        <v>56</v>
      </c>
      <c r="D83" s="79">
        <v>23854</v>
      </c>
      <c r="E83" s="79">
        <v>23278</v>
      </c>
      <c r="F83" s="79">
        <v>23654</v>
      </c>
      <c r="G83" s="79">
        <v>22959</v>
      </c>
      <c r="H83" s="79">
        <v>23710</v>
      </c>
      <c r="I83" s="79">
        <v>24025</v>
      </c>
      <c r="J83" s="79">
        <v>24102</v>
      </c>
      <c r="K83" s="79">
        <v>24245</v>
      </c>
      <c r="L83" s="79">
        <v>24774</v>
      </c>
      <c r="M83" s="79">
        <v>25336</v>
      </c>
      <c r="N83" s="80">
        <v>25321</v>
      </c>
    </row>
    <row r="84" spans="1:14" x14ac:dyDescent="0.2">
      <c r="A84" s="75">
        <v>30</v>
      </c>
      <c r="B84" s="75" t="s">
        <v>32</v>
      </c>
      <c r="C84" s="75" t="s">
        <v>63</v>
      </c>
      <c r="D84" s="76">
        <v>38566</v>
      </c>
      <c r="E84" s="76">
        <v>42626</v>
      </c>
      <c r="F84" s="76">
        <v>43801</v>
      </c>
      <c r="G84" s="76">
        <v>45544</v>
      </c>
      <c r="H84" s="76">
        <v>46496</v>
      </c>
      <c r="I84" s="76">
        <v>47084</v>
      </c>
      <c r="J84" s="76">
        <v>47733</v>
      </c>
      <c r="K84" s="76">
        <v>47434</v>
      </c>
      <c r="L84" s="76">
        <v>47897</v>
      </c>
      <c r="M84" s="76">
        <v>48372</v>
      </c>
      <c r="N84" s="77">
        <v>47623</v>
      </c>
    </row>
    <row r="85" spans="1:14" x14ac:dyDescent="0.2">
      <c r="A85" s="75"/>
      <c r="B85" s="75"/>
      <c r="C85" s="75" t="s">
        <v>64</v>
      </c>
      <c r="D85" s="76">
        <v>12428</v>
      </c>
      <c r="E85" s="76">
        <v>12061</v>
      </c>
      <c r="F85" s="76">
        <v>12149</v>
      </c>
      <c r="G85" s="76">
        <v>12105</v>
      </c>
      <c r="H85" s="76">
        <v>12269</v>
      </c>
      <c r="I85" s="76">
        <v>12389</v>
      </c>
      <c r="J85" s="76">
        <v>12621</v>
      </c>
      <c r="K85" s="76">
        <v>12712</v>
      </c>
      <c r="L85" s="76">
        <v>12947</v>
      </c>
      <c r="M85" s="76">
        <v>13098</v>
      </c>
      <c r="N85" s="77">
        <v>13287</v>
      </c>
    </row>
    <row r="86" spans="1:14" x14ac:dyDescent="0.2">
      <c r="A86" s="75"/>
      <c r="B86" s="75"/>
      <c r="C86" s="75" t="s">
        <v>65</v>
      </c>
      <c r="D86" s="76">
        <v>7080</v>
      </c>
      <c r="E86" s="76">
        <v>5832</v>
      </c>
      <c r="F86" s="76">
        <v>6390</v>
      </c>
      <c r="G86" s="76">
        <v>6991</v>
      </c>
      <c r="H86" s="76">
        <v>7086</v>
      </c>
      <c r="I86" s="76">
        <v>7182</v>
      </c>
      <c r="J86" s="76">
        <v>7159</v>
      </c>
      <c r="K86" s="76">
        <v>7187</v>
      </c>
      <c r="L86" s="76">
        <v>7236</v>
      </c>
      <c r="M86" s="76">
        <v>7333</v>
      </c>
      <c r="N86" s="77">
        <v>7315</v>
      </c>
    </row>
    <row r="87" spans="1:14" x14ac:dyDescent="0.2">
      <c r="A87" s="75"/>
      <c r="B87" s="75"/>
      <c r="C87" s="78" t="s">
        <v>56</v>
      </c>
      <c r="D87" s="79">
        <v>58074</v>
      </c>
      <c r="E87" s="79">
        <v>60519</v>
      </c>
      <c r="F87" s="79">
        <v>62340</v>
      </c>
      <c r="G87" s="79">
        <v>64640</v>
      </c>
      <c r="H87" s="79">
        <v>65851</v>
      </c>
      <c r="I87" s="79">
        <v>66655</v>
      </c>
      <c r="J87" s="79">
        <v>67513</v>
      </c>
      <c r="K87" s="79">
        <v>67333</v>
      </c>
      <c r="L87" s="79">
        <v>68080</v>
      </c>
      <c r="M87" s="79">
        <v>68803</v>
      </c>
      <c r="N87" s="80">
        <v>68225</v>
      </c>
    </row>
    <row r="88" spans="1:14" x14ac:dyDescent="0.2">
      <c r="A88" s="75">
        <v>32</v>
      </c>
      <c r="B88" s="75" t="s">
        <v>33</v>
      </c>
      <c r="C88" s="75" t="s">
        <v>63</v>
      </c>
      <c r="D88" s="76">
        <v>115362</v>
      </c>
      <c r="E88" s="76">
        <v>115564</v>
      </c>
      <c r="F88" s="76">
        <v>113613</v>
      </c>
      <c r="G88" s="76">
        <v>115364</v>
      </c>
      <c r="H88" s="76">
        <v>115633</v>
      </c>
      <c r="I88" s="76">
        <v>115415</v>
      </c>
      <c r="J88" s="76">
        <v>114858</v>
      </c>
      <c r="K88" s="76">
        <v>115800</v>
      </c>
      <c r="L88" s="76">
        <v>115688</v>
      </c>
      <c r="M88" s="76">
        <v>116343</v>
      </c>
      <c r="N88" s="77">
        <v>114549</v>
      </c>
    </row>
    <row r="89" spans="1:14" x14ac:dyDescent="0.2">
      <c r="A89" s="75"/>
      <c r="B89" s="75"/>
      <c r="C89" s="75" t="s">
        <v>64</v>
      </c>
      <c r="D89" s="76">
        <v>25017</v>
      </c>
      <c r="E89" s="76">
        <v>25957</v>
      </c>
      <c r="F89" s="76">
        <v>24955</v>
      </c>
      <c r="G89" s="76">
        <v>24881</v>
      </c>
      <c r="H89" s="76">
        <v>25569</v>
      </c>
      <c r="I89" s="76">
        <v>25803</v>
      </c>
      <c r="J89" s="76">
        <v>26199</v>
      </c>
      <c r="K89" s="76">
        <v>26345</v>
      </c>
      <c r="L89" s="76">
        <v>26664</v>
      </c>
      <c r="M89" s="76">
        <v>26764</v>
      </c>
      <c r="N89" s="77">
        <v>25945</v>
      </c>
    </row>
    <row r="90" spans="1:14" x14ac:dyDescent="0.2">
      <c r="A90" s="75"/>
      <c r="B90" s="75"/>
      <c r="C90" s="75" t="s">
        <v>65</v>
      </c>
      <c r="D90" s="76">
        <v>9272</v>
      </c>
      <c r="E90" s="76">
        <v>9556</v>
      </c>
      <c r="F90" s="76">
        <v>10688</v>
      </c>
      <c r="G90" s="76">
        <v>11348</v>
      </c>
      <c r="H90" s="76">
        <v>11616</v>
      </c>
      <c r="I90" s="76">
        <v>11698</v>
      </c>
      <c r="J90" s="76">
        <v>11811</v>
      </c>
      <c r="K90" s="76">
        <v>11896</v>
      </c>
      <c r="L90" s="76">
        <v>11927</v>
      </c>
      <c r="M90" s="76">
        <v>12073</v>
      </c>
      <c r="N90" s="77">
        <v>12356</v>
      </c>
    </row>
    <row r="91" spans="1:14" x14ac:dyDescent="0.2">
      <c r="A91" s="75"/>
      <c r="B91" s="75"/>
      <c r="C91" s="78" t="s">
        <v>56</v>
      </c>
      <c r="D91" s="79">
        <v>149651</v>
      </c>
      <c r="E91" s="79">
        <v>151077</v>
      </c>
      <c r="F91" s="79">
        <v>149256</v>
      </c>
      <c r="G91" s="79">
        <v>151593</v>
      </c>
      <c r="H91" s="79">
        <v>152818</v>
      </c>
      <c r="I91" s="79">
        <v>152916</v>
      </c>
      <c r="J91" s="79">
        <v>152868</v>
      </c>
      <c r="K91" s="79">
        <v>154041</v>
      </c>
      <c r="L91" s="79">
        <v>154279</v>
      </c>
      <c r="M91" s="79">
        <v>155180</v>
      </c>
      <c r="N91" s="80">
        <v>152850</v>
      </c>
    </row>
    <row r="92" spans="1:14" x14ac:dyDescent="0.2">
      <c r="A92" s="75">
        <v>33</v>
      </c>
      <c r="B92" s="75" t="s">
        <v>34</v>
      </c>
      <c r="C92" s="75" t="s">
        <v>63</v>
      </c>
      <c r="D92" s="76">
        <v>103900</v>
      </c>
      <c r="E92" s="76">
        <v>104738</v>
      </c>
      <c r="F92" s="76">
        <v>105235</v>
      </c>
      <c r="G92" s="76">
        <v>103359</v>
      </c>
      <c r="H92" s="76">
        <v>102751</v>
      </c>
      <c r="I92" s="76">
        <v>105234</v>
      </c>
      <c r="J92" s="76">
        <v>104563</v>
      </c>
      <c r="K92" s="76">
        <v>108092</v>
      </c>
      <c r="L92" s="76">
        <v>105022</v>
      </c>
      <c r="M92" s="76">
        <v>105729</v>
      </c>
      <c r="N92" s="77">
        <v>104651</v>
      </c>
    </row>
    <row r="93" spans="1:14" x14ac:dyDescent="0.2">
      <c r="A93" s="75"/>
      <c r="B93" s="75"/>
      <c r="C93" s="75" t="s">
        <v>64</v>
      </c>
      <c r="D93" s="76">
        <v>18204</v>
      </c>
      <c r="E93" s="76">
        <v>20864</v>
      </c>
      <c r="F93" s="76">
        <v>20090</v>
      </c>
      <c r="G93" s="76">
        <v>19762</v>
      </c>
      <c r="H93" s="76">
        <v>20199</v>
      </c>
      <c r="I93" s="76">
        <v>20028</v>
      </c>
      <c r="J93" s="76">
        <v>19472</v>
      </c>
      <c r="K93" s="76">
        <v>18364</v>
      </c>
      <c r="L93" s="76">
        <v>21111</v>
      </c>
      <c r="M93" s="76">
        <v>21446</v>
      </c>
      <c r="N93" s="77">
        <v>20880</v>
      </c>
    </row>
    <row r="94" spans="1:14" x14ac:dyDescent="0.2">
      <c r="A94" s="75"/>
      <c r="B94" s="75"/>
      <c r="C94" s="75" t="s">
        <v>65</v>
      </c>
      <c r="D94" s="76">
        <v>11134</v>
      </c>
      <c r="E94" s="76">
        <v>10470</v>
      </c>
      <c r="F94" s="76">
        <v>10765</v>
      </c>
      <c r="G94" s="76">
        <v>11924</v>
      </c>
      <c r="H94" s="76">
        <v>12206</v>
      </c>
      <c r="I94" s="76">
        <v>12079</v>
      </c>
      <c r="J94" s="76">
        <v>12948</v>
      </c>
      <c r="K94" s="76">
        <v>11738</v>
      </c>
      <c r="L94" s="76">
        <v>12189</v>
      </c>
      <c r="M94" s="76">
        <v>12472</v>
      </c>
      <c r="N94" s="77">
        <v>12817</v>
      </c>
    </row>
    <row r="95" spans="1:14" x14ac:dyDescent="0.2">
      <c r="A95" s="75"/>
      <c r="B95" s="75"/>
      <c r="C95" s="78" t="s">
        <v>56</v>
      </c>
      <c r="D95" s="79">
        <v>133238</v>
      </c>
      <c r="E95" s="79">
        <v>136072</v>
      </c>
      <c r="F95" s="79">
        <v>136090</v>
      </c>
      <c r="G95" s="79">
        <v>135045</v>
      </c>
      <c r="H95" s="79">
        <v>135156</v>
      </c>
      <c r="I95" s="79">
        <v>137341</v>
      </c>
      <c r="J95" s="79">
        <v>136983</v>
      </c>
      <c r="K95" s="79">
        <v>138194</v>
      </c>
      <c r="L95" s="79">
        <v>138322</v>
      </c>
      <c r="M95" s="79">
        <v>139647</v>
      </c>
      <c r="N95" s="80">
        <v>138348</v>
      </c>
    </row>
    <row r="96" spans="1:14" x14ac:dyDescent="0.2">
      <c r="A96" s="75">
        <v>34</v>
      </c>
      <c r="B96" s="75" t="s">
        <v>35</v>
      </c>
      <c r="C96" s="75" t="s">
        <v>63</v>
      </c>
      <c r="D96" s="76">
        <v>187735</v>
      </c>
      <c r="E96" s="76">
        <v>166497</v>
      </c>
      <c r="F96" s="76">
        <v>164499</v>
      </c>
      <c r="G96" s="76">
        <v>162805</v>
      </c>
      <c r="H96" s="76">
        <v>167276</v>
      </c>
      <c r="I96" s="76">
        <v>167468</v>
      </c>
      <c r="J96" s="76">
        <v>168466</v>
      </c>
      <c r="K96" s="76">
        <v>169542</v>
      </c>
      <c r="L96" s="76">
        <v>169415</v>
      </c>
      <c r="M96" s="76">
        <v>168858</v>
      </c>
      <c r="N96" s="77">
        <v>168507</v>
      </c>
    </row>
    <row r="97" spans="1:14" x14ac:dyDescent="0.2">
      <c r="A97" s="75"/>
      <c r="B97" s="75"/>
      <c r="C97" s="75" t="s">
        <v>64</v>
      </c>
      <c r="D97" s="76">
        <v>46840</v>
      </c>
      <c r="E97" s="76">
        <v>42067</v>
      </c>
      <c r="F97" s="76">
        <v>42840</v>
      </c>
      <c r="G97" s="76">
        <v>41993</v>
      </c>
      <c r="H97" s="76">
        <v>43282</v>
      </c>
      <c r="I97" s="76">
        <v>43643</v>
      </c>
      <c r="J97" s="76">
        <v>44343</v>
      </c>
      <c r="K97" s="76">
        <v>44997</v>
      </c>
      <c r="L97" s="76">
        <v>45506</v>
      </c>
      <c r="M97" s="76">
        <v>45872</v>
      </c>
      <c r="N97" s="77">
        <v>46082</v>
      </c>
    </row>
    <row r="98" spans="1:14" x14ac:dyDescent="0.2">
      <c r="A98" s="75"/>
      <c r="B98" s="75"/>
      <c r="C98" s="75" t="s">
        <v>65</v>
      </c>
      <c r="D98" s="76">
        <v>17920</v>
      </c>
      <c r="E98" s="76">
        <v>12216</v>
      </c>
      <c r="F98" s="76">
        <v>12532</v>
      </c>
      <c r="G98" s="76">
        <v>13536</v>
      </c>
      <c r="H98" s="76">
        <v>14052</v>
      </c>
      <c r="I98" s="76">
        <v>14285</v>
      </c>
      <c r="J98" s="76">
        <v>14370</v>
      </c>
      <c r="K98" s="76">
        <v>14585</v>
      </c>
      <c r="L98" s="76">
        <v>14762</v>
      </c>
      <c r="M98" s="76">
        <v>14876</v>
      </c>
      <c r="N98" s="77">
        <v>14882</v>
      </c>
    </row>
    <row r="99" spans="1:14" x14ac:dyDescent="0.2">
      <c r="A99" s="75"/>
      <c r="B99" s="75"/>
      <c r="C99" s="78" t="s">
        <v>56</v>
      </c>
      <c r="D99" s="79">
        <v>252495</v>
      </c>
      <c r="E99" s="79">
        <v>220780</v>
      </c>
      <c r="F99" s="79">
        <v>219871</v>
      </c>
      <c r="G99" s="79">
        <v>218334</v>
      </c>
      <c r="H99" s="79">
        <v>224610</v>
      </c>
      <c r="I99" s="79">
        <v>225396</v>
      </c>
      <c r="J99" s="79">
        <v>227179</v>
      </c>
      <c r="K99" s="79">
        <v>229124</v>
      </c>
      <c r="L99" s="79">
        <v>229683</v>
      </c>
      <c r="M99" s="79">
        <v>229606</v>
      </c>
      <c r="N99" s="80">
        <v>229471</v>
      </c>
    </row>
    <row r="100" spans="1:14" x14ac:dyDescent="0.2">
      <c r="A100" s="75">
        <v>35</v>
      </c>
      <c r="B100" s="75" t="s">
        <v>36</v>
      </c>
      <c r="C100" s="75" t="s">
        <v>63</v>
      </c>
      <c r="D100" s="76">
        <v>85959</v>
      </c>
      <c r="E100" s="76">
        <v>87272</v>
      </c>
      <c r="F100" s="76">
        <v>86106</v>
      </c>
      <c r="G100" s="76">
        <v>86243</v>
      </c>
      <c r="H100" s="76">
        <v>86461</v>
      </c>
      <c r="I100" s="76">
        <v>86834</v>
      </c>
      <c r="J100" s="76">
        <v>86965</v>
      </c>
      <c r="K100" s="76">
        <v>87016</v>
      </c>
      <c r="L100" s="76">
        <v>86836</v>
      </c>
      <c r="M100" s="76">
        <v>87296</v>
      </c>
      <c r="N100" s="77">
        <v>86875</v>
      </c>
    </row>
    <row r="101" spans="1:14" x14ac:dyDescent="0.2">
      <c r="A101" s="75"/>
      <c r="B101" s="75"/>
      <c r="C101" s="75" t="s">
        <v>64</v>
      </c>
      <c r="D101" s="76">
        <v>19151</v>
      </c>
      <c r="E101" s="76">
        <v>20019</v>
      </c>
      <c r="F101" s="76">
        <v>18998</v>
      </c>
      <c r="G101" s="76">
        <v>19000</v>
      </c>
      <c r="H101" s="76">
        <v>19228</v>
      </c>
      <c r="I101" s="76">
        <v>19313</v>
      </c>
      <c r="J101" s="76">
        <v>19325</v>
      </c>
      <c r="K101" s="76">
        <v>19577</v>
      </c>
      <c r="L101" s="76">
        <v>19764</v>
      </c>
      <c r="M101" s="76">
        <v>19846</v>
      </c>
      <c r="N101" s="77">
        <v>19461</v>
      </c>
    </row>
    <row r="102" spans="1:14" x14ac:dyDescent="0.2">
      <c r="A102" s="75"/>
      <c r="B102" s="75"/>
      <c r="C102" s="75" t="s">
        <v>65</v>
      </c>
      <c r="D102" s="76">
        <v>8761</v>
      </c>
      <c r="E102" s="76">
        <v>8882</v>
      </c>
      <c r="F102" s="76">
        <v>10154</v>
      </c>
      <c r="G102" s="76">
        <v>10384</v>
      </c>
      <c r="H102" s="76">
        <v>10457</v>
      </c>
      <c r="I102" s="76">
        <v>10518</v>
      </c>
      <c r="J102" s="76">
        <v>10513</v>
      </c>
      <c r="K102" s="76">
        <v>10537</v>
      </c>
      <c r="L102" s="76">
        <v>10570</v>
      </c>
      <c r="M102" s="76">
        <v>10624</v>
      </c>
      <c r="N102" s="77">
        <v>11111</v>
      </c>
    </row>
    <row r="103" spans="1:14" x14ac:dyDescent="0.2">
      <c r="A103" s="75"/>
      <c r="B103" s="75"/>
      <c r="C103" s="78" t="s">
        <v>56</v>
      </c>
      <c r="D103" s="79">
        <v>113871</v>
      </c>
      <c r="E103" s="79">
        <v>116173</v>
      </c>
      <c r="F103" s="79">
        <v>115258</v>
      </c>
      <c r="G103" s="79">
        <v>115627</v>
      </c>
      <c r="H103" s="79">
        <v>116146</v>
      </c>
      <c r="I103" s="79">
        <v>116665</v>
      </c>
      <c r="J103" s="79">
        <v>116803</v>
      </c>
      <c r="K103" s="79">
        <v>117130</v>
      </c>
      <c r="L103" s="79">
        <v>117170</v>
      </c>
      <c r="M103" s="79">
        <v>117766</v>
      </c>
      <c r="N103" s="80">
        <v>117447</v>
      </c>
    </row>
    <row r="104" spans="1:14" ht="20.25" customHeight="1" x14ac:dyDescent="0.2">
      <c r="A104" s="75">
        <v>36</v>
      </c>
      <c r="B104" s="75" t="s">
        <v>37</v>
      </c>
      <c r="C104" s="75" t="s">
        <v>63</v>
      </c>
      <c r="D104" s="76">
        <v>48836</v>
      </c>
      <c r="E104" s="76">
        <v>52855</v>
      </c>
      <c r="F104" s="76">
        <v>52296</v>
      </c>
      <c r="G104" s="76">
        <v>54390</v>
      </c>
      <c r="H104" s="76">
        <v>54486</v>
      </c>
      <c r="I104" s="76">
        <v>52919</v>
      </c>
      <c r="J104" s="76">
        <v>53969</v>
      </c>
      <c r="K104" s="76">
        <v>54325</v>
      </c>
      <c r="L104" s="76">
        <v>54063</v>
      </c>
      <c r="M104" s="76">
        <v>53423</v>
      </c>
      <c r="N104" s="77">
        <v>53044</v>
      </c>
    </row>
    <row r="105" spans="1:14" x14ac:dyDescent="0.2">
      <c r="A105" s="75"/>
      <c r="B105" s="75"/>
      <c r="C105" s="75" t="s">
        <v>64</v>
      </c>
      <c r="D105" s="76">
        <v>12052</v>
      </c>
      <c r="E105" s="76">
        <v>9993</v>
      </c>
      <c r="F105" s="76">
        <v>12053</v>
      </c>
      <c r="G105" s="76">
        <v>11553</v>
      </c>
      <c r="H105" s="76">
        <v>11524</v>
      </c>
      <c r="I105" s="76">
        <v>11533</v>
      </c>
      <c r="J105" s="76">
        <v>11387</v>
      </c>
      <c r="K105" s="76">
        <v>11556</v>
      </c>
      <c r="L105" s="76">
        <v>11822</v>
      </c>
      <c r="M105" s="76">
        <v>12030</v>
      </c>
      <c r="N105" s="77">
        <v>11688</v>
      </c>
    </row>
    <row r="106" spans="1:14" x14ac:dyDescent="0.2">
      <c r="A106" s="75"/>
      <c r="B106" s="75"/>
      <c r="C106" s="75" t="s">
        <v>65</v>
      </c>
      <c r="D106" s="76">
        <v>6214</v>
      </c>
      <c r="E106" s="76">
        <v>6198</v>
      </c>
      <c r="F106" s="76">
        <v>6256</v>
      </c>
      <c r="G106" s="76">
        <v>7570</v>
      </c>
      <c r="H106" s="76">
        <v>7691</v>
      </c>
      <c r="I106" s="76">
        <v>7776</v>
      </c>
      <c r="J106" s="76">
        <v>7805</v>
      </c>
      <c r="K106" s="76">
        <v>7821</v>
      </c>
      <c r="L106" s="76">
        <v>7854</v>
      </c>
      <c r="M106" s="76">
        <v>7857</v>
      </c>
      <c r="N106" s="77">
        <v>8257</v>
      </c>
    </row>
    <row r="107" spans="1:14" x14ac:dyDescent="0.2">
      <c r="A107" s="75"/>
      <c r="B107" s="75"/>
      <c r="C107" s="78" t="s">
        <v>56</v>
      </c>
      <c r="D107" s="79">
        <v>67102</v>
      </c>
      <c r="E107" s="79">
        <v>69046</v>
      </c>
      <c r="F107" s="79">
        <v>70605</v>
      </c>
      <c r="G107" s="79">
        <v>73513</v>
      </c>
      <c r="H107" s="79">
        <v>73701</v>
      </c>
      <c r="I107" s="79">
        <v>72228</v>
      </c>
      <c r="J107" s="79">
        <v>73161</v>
      </c>
      <c r="K107" s="79">
        <v>73702</v>
      </c>
      <c r="L107" s="79">
        <v>73739</v>
      </c>
      <c r="M107" s="79">
        <v>73310</v>
      </c>
      <c r="N107" s="80">
        <v>72989</v>
      </c>
    </row>
    <row r="108" spans="1:14" ht="28.5" customHeight="1" x14ac:dyDescent="0.2">
      <c r="A108" s="75">
        <v>37</v>
      </c>
      <c r="B108" s="75" t="s">
        <v>38</v>
      </c>
      <c r="C108" s="75" t="s">
        <v>63</v>
      </c>
      <c r="D108" s="76">
        <v>150739</v>
      </c>
      <c r="E108" s="76">
        <v>152986</v>
      </c>
      <c r="F108" s="76">
        <v>152306</v>
      </c>
      <c r="G108" s="76">
        <v>151602</v>
      </c>
      <c r="H108" s="76">
        <v>149825</v>
      </c>
      <c r="I108" s="76">
        <v>149559</v>
      </c>
      <c r="J108" s="76">
        <v>146293</v>
      </c>
      <c r="K108" s="76">
        <v>145903</v>
      </c>
      <c r="L108" s="76">
        <v>145496</v>
      </c>
      <c r="M108" s="76">
        <v>143733</v>
      </c>
      <c r="N108" s="77">
        <v>141672</v>
      </c>
    </row>
    <row r="109" spans="1:14" x14ac:dyDescent="0.2">
      <c r="A109" s="75"/>
      <c r="B109" s="75"/>
      <c r="C109" s="75" t="s">
        <v>64</v>
      </c>
      <c r="D109" s="76">
        <v>14581</v>
      </c>
      <c r="E109" s="76">
        <v>13605</v>
      </c>
      <c r="F109" s="76">
        <v>13940</v>
      </c>
      <c r="G109" s="76">
        <v>14564</v>
      </c>
      <c r="H109" s="76">
        <v>14766</v>
      </c>
      <c r="I109" s="76">
        <v>14829</v>
      </c>
      <c r="J109" s="76">
        <v>14540</v>
      </c>
      <c r="K109" s="76">
        <v>14302</v>
      </c>
      <c r="L109" s="76">
        <v>14317</v>
      </c>
      <c r="M109" s="76">
        <v>14750</v>
      </c>
      <c r="N109" s="77">
        <v>14718</v>
      </c>
    </row>
    <row r="110" spans="1:14" x14ac:dyDescent="0.2">
      <c r="A110" s="75"/>
      <c r="B110" s="75"/>
      <c r="C110" s="75" t="s">
        <v>65</v>
      </c>
      <c r="D110" s="76">
        <v>5779</v>
      </c>
      <c r="E110" s="76">
        <v>4690</v>
      </c>
      <c r="F110" s="76">
        <v>4841</v>
      </c>
      <c r="G110" s="76">
        <v>5029</v>
      </c>
      <c r="H110" s="76">
        <v>5108</v>
      </c>
      <c r="I110" s="76">
        <v>5305</v>
      </c>
      <c r="J110" s="76">
        <v>5447</v>
      </c>
      <c r="K110" s="76">
        <v>5359</v>
      </c>
      <c r="L110" s="76">
        <v>5410</v>
      </c>
      <c r="M110" s="76">
        <v>5520</v>
      </c>
      <c r="N110" s="77">
        <v>5501</v>
      </c>
    </row>
    <row r="111" spans="1:14" x14ac:dyDescent="0.2">
      <c r="A111" s="75"/>
      <c r="B111" s="75"/>
      <c r="C111" s="78" t="s">
        <v>56</v>
      </c>
      <c r="D111" s="79">
        <v>171099</v>
      </c>
      <c r="E111" s="79">
        <v>171281</v>
      </c>
      <c r="F111" s="79">
        <v>171087</v>
      </c>
      <c r="G111" s="79">
        <v>171195</v>
      </c>
      <c r="H111" s="79">
        <v>169699</v>
      </c>
      <c r="I111" s="79">
        <v>169693</v>
      </c>
      <c r="J111" s="79">
        <v>166280</v>
      </c>
      <c r="K111" s="79">
        <v>165564</v>
      </c>
      <c r="L111" s="79">
        <v>165223</v>
      </c>
      <c r="M111" s="79">
        <v>164003</v>
      </c>
      <c r="N111" s="80">
        <v>161891</v>
      </c>
    </row>
    <row r="112" spans="1:14" x14ac:dyDescent="0.2">
      <c r="A112" s="75">
        <v>38</v>
      </c>
      <c r="B112" s="75" t="s">
        <v>39</v>
      </c>
      <c r="C112" s="75" t="s">
        <v>63</v>
      </c>
      <c r="D112" s="76">
        <v>15447</v>
      </c>
      <c r="E112" s="76">
        <v>16464</v>
      </c>
      <c r="F112" s="76">
        <v>16067</v>
      </c>
      <c r="G112" s="76">
        <v>11356</v>
      </c>
      <c r="H112" s="76">
        <v>11279</v>
      </c>
      <c r="I112" s="76">
        <v>15630</v>
      </c>
      <c r="J112" s="76">
        <v>15454</v>
      </c>
      <c r="K112" s="76">
        <v>15862</v>
      </c>
      <c r="L112" s="76">
        <v>16023</v>
      </c>
      <c r="M112" s="76">
        <v>15995</v>
      </c>
      <c r="N112" s="77">
        <v>16256</v>
      </c>
    </row>
    <row r="113" spans="1:14" x14ac:dyDescent="0.2">
      <c r="A113" s="75"/>
      <c r="B113" s="75"/>
      <c r="C113" s="75" t="s">
        <v>64</v>
      </c>
      <c r="D113" s="76">
        <v>6012</v>
      </c>
      <c r="E113" s="76">
        <v>6240</v>
      </c>
      <c r="F113" s="76">
        <v>6442</v>
      </c>
      <c r="G113" s="76">
        <v>3983</v>
      </c>
      <c r="H113" s="76">
        <v>4041</v>
      </c>
      <c r="I113" s="76">
        <v>6278</v>
      </c>
      <c r="J113" s="76">
        <v>6045</v>
      </c>
      <c r="K113" s="76">
        <v>5927</v>
      </c>
      <c r="L113" s="76">
        <v>6099</v>
      </c>
      <c r="M113" s="76">
        <v>6347</v>
      </c>
      <c r="N113" s="77">
        <v>6515</v>
      </c>
    </row>
    <row r="114" spans="1:14" x14ac:dyDescent="0.2">
      <c r="A114" s="75"/>
      <c r="B114" s="75"/>
      <c r="C114" s="75" t="s">
        <v>65</v>
      </c>
      <c r="D114" s="76">
        <v>2910</v>
      </c>
      <c r="E114" s="76">
        <v>2021</v>
      </c>
      <c r="F114" s="76">
        <v>2139</v>
      </c>
      <c r="G114" s="76">
        <v>1039</v>
      </c>
      <c r="H114" s="76">
        <v>1058</v>
      </c>
      <c r="I114" s="76">
        <v>2425</v>
      </c>
      <c r="J114" s="76">
        <v>2428</v>
      </c>
      <c r="K114" s="76">
        <v>2433</v>
      </c>
      <c r="L114" s="76">
        <v>2442</v>
      </c>
      <c r="M114" s="76">
        <v>2494</v>
      </c>
      <c r="N114" s="77">
        <v>2490</v>
      </c>
    </row>
    <row r="115" spans="1:14" x14ac:dyDescent="0.2">
      <c r="A115" s="75"/>
      <c r="B115" s="75"/>
      <c r="C115" s="78" t="s">
        <v>56</v>
      </c>
      <c r="D115" s="79">
        <v>24369</v>
      </c>
      <c r="E115" s="79">
        <v>24725</v>
      </c>
      <c r="F115" s="79">
        <v>24648</v>
      </c>
      <c r="G115" s="79">
        <v>16378</v>
      </c>
      <c r="H115" s="79">
        <v>16378</v>
      </c>
      <c r="I115" s="79">
        <v>24333</v>
      </c>
      <c r="J115" s="79">
        <v>23927</v>
      </c>
      <c r="K115" s="79">
        <v>24222</v>
      </c>
      <c r="L115" s="79">
        <v>24564</v>
      </c>
      <c r="M115" s="79">
        <v>24836</v>
      </c>
      <c r="N115" s="80">
        <v>25261</v>
      </c>
    </row>
    <row r="116" spans="1:14" x14ac:dyDescent="0.2">
      <c r="A116" s="75">
        <v>39</v>
      </c>
      <c r="B116" s="75" t="s">
        <v>40</v>
      </c>
      <c r="C116" s="75" t="s">
        <v>63</v>
      </c>
      <c r="D116" s="76">
        <v>141519</v>
      </c>
      <c r="E116" s="76">
        <v>137995</v>
      </c>
      <c r="F116" s="76">
        <v>138988</v>
      </c>
      <c r="G116" s="76">
        <v>142511</v>
      </c>
      <c r="H116" s="76">
        <v>144054</v>
      </c>
      <c r="I116" s="76">
        <v>142354</v>
      </c>
      <c r="J116" s="76">
        <v>142675</v>
      </c>
      <c r="K116" s="76">
        <v>140504</v>
      </c>
      <c r="L116" s="76">
        <v>137940</v>
      </c>
      <c r="M116" s="76">
        <v>139177</v>
      </c>
      <c r="N116" s="77">
        <v>136088</v>
      </c>
    </row>
    <row r="117" spans="1:14" x14ac:dyDescent="0.2">
      <c r="A117" s="75"/>
      <c r="B117" s="75"/>
      <c r="C117" s="75" t="s">
        <v>64</v>
      </c>
      <c r="D117" s="76">
        <v>29052</v>
      </c>
      <c r="E117" s="76">
        <v>28211</v>
      </c>
      <c r="F117" s="76">
        <v>29347</v>
      </c>
      <c r="G117" s="76">
        <v>28265</v>
      </c>
      <c r="H117" s="76">
        <v>28128</v>
      </c>
      <c r="I117" s="76">
        <v>27944</v>
      </c>
      <c r="J117" s="76">
        <v>28085</v>
      </c>
      <c r="K117" s="76">
        <v>28638</v>
      </c>
      <c r="L117" s="76">
        <v>29151</v>
      </c>
      <c r="M117" s="76">
        <v>28286</v>
      </c>
      <c r="N117" s="77">
        <v>28503</v>
      </c>
    </row>
    <row r="118" spans="1:14" x14ac:dyDescent="0.2">
      <c r="A118" s="75"/>
      <c r="B118" s="75"/>
      <c r="C118" s="75" t="s">
        <v>65</v>
      </c>
      <c r="D118" s="76">
        <v>14955</v>
      </c>
      <c r="E118" s="76">
        <v>11747</v>
      </c>
      <c r="F118" s="76">
        <v>12271</v>
      </c>
      <c r="G118" s="76">
        <v>13517</v>
      </c>
      <c r="H118" s="76">
        <v>13740</v>
      </c>
      <c r="I118" s="76">
        <v>13782</v>
      </c>
      <c r="J118" s="76">
        <v>13814</v>
      </c>
      <c r="K118" s="76">
        <v>14083</v>
      </c>
      <c r="L118" s="76">
        <v>14092</v>
      </c>
      <c r="M118" s="76">
        <v>14053</v>
      </c>
      <c r="N118" s="77">
        <v>14303</v>
      </c>
    </row>
    <row r="119" spans="1:14" x14ac:dyDescent="0.2">
      <c r="A119" s="75"/>
      <c r="B119" s="75"/>
      <c r="C119" s="78" t="s">
        <v>56</v>
      </c>
      <c r="D119" s="79">
        <v>185526</v>
      </c>
      <c r="E119" s="79">
        <v>177953</v>
      </c>
      <c r="F119" s="79">
        <v>180606</v>
      </c>
      <c r="G119" s="79">
        <v>184293</v>
      </c>
      <c r="H119" s="79">
        <v>185922</v>
      </c>
      <c r="I119" s="79">
        <v>184080</v>
      </c>
      <c r="J119" s="79">
        <v>184574</v>
      </c>
      <c r="K119" s="79">
        <v>183225</v>
      </c>
      <c r="L119" s="79">
        <v>181183</v>
      </c>
      <c r="M119" s="79">
        <v>181516</v>
      </c>
      <c r="N119" s="80">
        <v>178894</v>
      </c>
    </row>
    <row r="120" spans="1:14" x14ac:dyDescent="0.2">
      <c r="A120" s="75">
        <v>40</v>
      </c>
      <c r="B120" s="75" t="s">
        <v>41</v>
      </c>
      <c r="C120" s="75" t="s">
        <v>63</v>
      </c>
      <c r="D120" s="76">
        <v>193906</v>
      </c>
      <c r="E120" s="76">
        <v>191130</v>
      </c>
      <c r="F120" s="76">
        <v>187462</v>
      </c>
      <c r="G120" s="76">
        <v>197228</v>
      </c>
      <c r="H120" s="76">
        <v>197811</v>
      </c>
      <c r="I120" s="76">
        <v>197471</v>
      </c>
      <c r="J120" s="76">
        <v>199374</v>
      </c>
      <c r="K120" s="76">
        <v>197834</v>
      </c>
      <c r="L120" s="76">
        <v>196070</v>
      </c>
      <c r="M120" s="76">
        <v>196870</v>
      </c>
      <c r="N120" s="77">
        <v>196523</v>
      </c>
    </row>
    <row r="121" spans="1:14" x14ac:dyDescent="0.2">
      <c r="A121" s="75"/>
      <c r="B121" s="75"/>
      <c r="C121" s="75" t="s">
        <v>64</v>
      </c>
      <c r="D121" s="76">
        <v>30377</v>
      </c>
      <c r="E121" s="76">
        <v>32486</v>
      </c>
      <c r="F121" s="76">
        <v>33068</v>
      </c>
      <c r="G121" s="76">
        <v>33042</v>
      </c>
      <c r="H121" s="76">
        <v>33304</v>
      </c>
      <c r="I121" s="76">
        <v>33358</v>
      </c>
      <c r="J121" s="76">
        <v>33943</v>
      </c>
      <c r="K121" s="76">
        <v>34101</v>
      </c>
      <c r="L121" s="76">
        <v>34649</v>
      </c>
      <c r="M121" s="76">
        <v>35203</v>
      </c>
      <c r="N121" s="77">
        <v>35160</v>
      </c>
    </row>
    <row r="122" spans="1:14" x14ac:dyDescent="0.2">
      <c r="A122" s="75"/>
      <c r="B122" s="75"/>
      <c r="C122" s="75" t="s">
        <v>65</v>
      </c>
      <c r="D122" s="76">
        <v>11922</v>
      </c>
      <c r="E122" s="76">
        <v>12666</v>
      </c>
      <c r="F122" s="76">
        <v>13227</v>
      </c>
      <c r="G122" s="76">
        <v>14247</v>
      </c>
      <c r="H122" s="76">
        <v>14589</v>
      </c>
      <c r="I122" s="76">
        <v>14698</v>
      </c>
      <c r="J122" s="76">
        <v>14788</v>
      </c>
      <c r="K122" s="76">
        <v>15001</v>
      </c>
      <c r="L122" s="76">
        <v>15161</v>
      </c>
      <c r="M122" s="76">
        <v>15323</v>
      </c>
      <c r="N122" s="77">
        <v>15506</v>
      </c>
    </row>
    <row r="123" spans="1:14" x14ac:dyDescent="0.2">
      <c r="A123" s="75"/>
      <c r="B123" s="75"/>
      <c r="C123" s="78" t="s">
        <v>56</v>
      </c>
      <c r="D123" s="79">
        <v>236205</v>
      </c>
      <c r="E123" s="79">
        <v>236282</v>
      </c>
      <c r="F123" s="79">
        <v>233757</v>
      </c>
      <c r="G123" s="79">
        <v>244517</v>
      </c>
      <c r="H123" s="79">
        <v>245704</v>
      </c>
      <c r="I123" s="79">
        <v>245527</v>
      </c>
      <c r="J123" s="79">
        <v>248105</v>
      </c>
      <c r="K123" s="79">
        <v>246936</v>
      </c>
      <c r="L123" s="79">
        <v>245880</v>
      </c>
      <c r="M123" s="79">
        <v>247396</v>
      </c>
      <c r="N123" s="80">
        <v>247189</v>
      </c>
    </row>
    <row r="124" spans="1:14" x14ac:dyDescent="0.2">
      <c r="A124" s="75">
        <v>41</v>
      </c>
      <c r="B124" s="75" t="s">
        <v>42</v>
      </c>
      <c r="C124" s="75" t="s">
        <v>63</v>
      </c>
      <c r="D124" s="76">
        <v>43371</v>
      </c>
      <c r="E124" s="76">
        <v>45900</v>
      </c>
      <c r="F124" s="76">
        <v>42296</v>
      </c>
      <c r="G124" s="76">
        <v>41355</v>
      </c>
      <c r="H124" s="76">
        <v>41192</v>
      </c>
      <c r="I124" s="76">
        <v>38958</v>
      </c>
      <c r="J124" s="76">
        <v>40660</v>
      </c>
      <c r="K124" s="76">
        <v>40533</v>
      </c>
      <c r="L124" s="76">
        <v>40400</v>
      </c>
      <c r="M124" s="76">
        <v>41058</v>
      </c>
      <c r="N124" s="77">
        <v>41966</v>
      </c>
    </row>
    <row r="125" spans="1:14" x14ac:dyDescent="0.2">
      <c r="A125" s="75"/>
      <c r="B125" s="75"/>
      <c r="C125" s="75" t="s">
        <v>64</v>
      </c>
      <c r="D125" s="76">
        <v>12501</v>
      </c>
      <c r="E125" s="76">
        <v>10086</v>
      </c>
      <c r="F125" s="76">
        <v>12153</v>
      </c>
      <c r="G125" s="76">
        <v>11059</v>
      </c>
      <c r="H125" s="76">
        <v>10869</v>
      </c>
      <c r="I125" s="76">
        <v>10671</v>
      </c>
      <c r="J125" s="76">
        <v>10742</v>
      </c>
      <c r="K125" s="76">
        <v>10081</v>
      </c>
      <c r="L125" s="76">
        <v>10212</v>
      </c>
      <c r="M125" s="76">
        <v>10998</v>
      </c>
      <c r="N125" s="77">
        <v>11200</v>
      </c>
    </row>
    <row r="126" spans="1:14" x14ac:dyDescent="0.2">
      <c r="A126" s="75"/>
      <c r="B126" s="75"/>
      <c r="C126" s="75" t="s">
        <v>65</v>
      </c>
      <c r="D126" s="76">
        <v>7830</v>
      </c>
      <c r="E126" s="76">
        <v>5683</v>
      </c>
      <c r="F126" s="76">
        <v>6437</v>
      </c>
      <c r="G126" s="76">
        <v>7279</v>
      </c>
      <c r="H126" s="76">
        <v>7285</v>
      </c>
      <c r="I126" s="76">
        <v>7251</v>
      </c>
      <c r="J126" s="76">
        <v>7348</v>
      </c>
      <c r="K126" s="76">
        <v>7170</v>
      </c>
      <c r="L126" s="76">
        <v>7296</v>
      </c>
      <c r="M126" s="76">
        <v>7666</v>
      </c>
      <c r="N126" s="77">
        <v>7786</v>
      </c>
    </row>
    <row r="127" spans="1:14" x14ac:dyDescent="0.2">
      <c r="A127" s="75"/>
      <c r="B127" s="75"/>
      <c r="C127" s="78" t="s">
        <v>56</v>
      </c>
      <c r="D127" s="79">
        <v>63702</v>
      </c>
      <c r="E127" s="79">
        <v>61669</v>
      </c>
      <c r="F127" s="79">
        <v>60886</v>
      </c>
      <c r="G127" s="79">
        <v>59693</v>
      </c>
      <c r="H127" s="79">
        <v>59346</v>
      </c>
      <c r="I127" s="79">
        <v>56880</v>
      </c>
      <c r="J127" s="79">
        <v>58750</v>
      </c>
      <c r="K127" s="79">
        <v>57784</v>
      </c>
      <c r="L127" s="79">
        <v>57908</v>
      </c>
      <c r="M127" s="79">
        <v>59722</v>
      </c>
      <c r="N127" s="80">
        <v>60952</v>
      </c>
    </row>
    <row r="128" spans="1:14" x14ac:dyDescent="0.2">
      <c r="A128" s="75">
        <v>43</v>
      </c>
      <c r="B128" s="75" t="s">
        <v>43</v>
      </c>
      <c r="C128" s="75" t="s">
        <v>63</v>
      </c>
      <c r="D128" s="76">
        <v>87967</v>
      </c>
      <c r="E128" s="76">
        <v>86008</v>
      </c>
      <c r="F128" s="76">
        <v>85501</v>
      </c>
      <c r="G128" s="76">
        <v>84392</v>
      </c>
      <c r="H128" s="76">
        <v>85682</v>
      </c>
      <c r="I128" s="76">
        <v>85045</v>
      </c>
      <c r="J128" s="76">
        <v>84955</v>
      </c>
      <c r="K128" s="76">
        <v>84984</v>
      </c>
      <c r="L128" s="76">
        <v>85092</v>
      </c>
      <c r="M128" s="76">
        <v>85967</v>
      </c>
      <c r="N128" s="77">
        <v>86182</v>
      </c>
    </row>
    <row r="129" spans="1:14" x14ac:dyDescent="0.2">
      <c r="A129" s="75"/>
      <c r="B129" s="75"/>
      <c r="C129" s="75" t="s">
        <v>64</v>
      </c>
      <c r="D129" s="76">
        <v>14220</v>
      </c>
      <c r="E129" s="76">
        <v>15143</v>
      </c>
      <c r="F129" s="76">
        <v>15101</v>
      </c>
      <c r="G129" s="76">
        <v>13612</v>
      </c>
      <c r="H129" s="76">
        <v>14696</v>
      </c>
      <c r="I129" s="76">
        <v>14703</v>
      </c>
      <c r="J129" s="76">
        <v>14828</v>
      </c>
      <c r="K129" s="76">
        <v>15072</v>
      </c>
      <c r="L129" s="76">
        <v>15215</v>
      </c>
      <c r="M129" s="76">
        <v>15349</v>
      </c>
      <c r="N129" s="77">
        <v>14943</v>
      </c>
    </row>
    <row r="130" spans="1:14" x14ac:dyDescent="0.2">
      <c r="A130" s="75"/>
      <c r="B130" s="75"/>
      <c r="C130" s="75" t="s">
        <v>65</v>
      </c>
      <c r="D130" s="76">
        <v>5695</v>
      </c>
      <c r="E130" s="76">
        <v>6168</v>
      </c>
      <c r="F130" s="76">
        <v>6184</v>
      </c>
      <c r="G130" s="76">
        <v>6439</v>
      </c>
      <c r="H130" s="76">
        <v>7144</v>
      </c>
      <c r="I130" s="76">
        <v>7138</v>
      </c>
      <c r="J130" s="76">
        <v>7038</v>
      </c>
      <c r="K130" s="76">
        <v>7323</v>
      </c>
      <c r="L130" s="76">
        <v>7473</v>
      </c>
      <c r="M130" s="76">
        <v>7513</v>
      </c>
      <c r="N130" s="77">
        <v>8008</v>
      </c>
    </row>
    <row r="131" spans="1:14" x14ac:dyDescent="0.2">
      <c r="A131" s="75"/>
      <c r="B131" s="75"/>
      <c r="C131" s="78" t="s">
        <v>56</v>
      </c>
      <c r="D131" s="79">
        <v>107882</v>
      </c>
      <c r="E131" s="79">
        <v>107319</v>
      </c>
      <c r="F131" s="79">
        <v>106786</v>
      </c>
      <c r="G131" s="79">
        <v>104443</v>
      </c>
      <c r="H131" s="79">
        <v>107522</v>
      </c>
      <c r="I131" s="79">
        <v>106886</v>
      </c>
      <c r="J131" s="79">
        <v>106821</v>
      </c>
      <c r="K131" s="79">
        <v>107379</v>
      </c>
      <c r="L131" s="79">
        <v>107780</v>
      </c>
      <c r="M131" s="79">
        <v>108829</v>
      </c>
      <c r="N131" s="80">
        <v>109133</v>
      </c>
    </row>
    <row r="132" spans="1:14" ht="22.5" customHeight="1" x14ac:dyDescent="0.2">
      <c r="A132" s="75">
        <v>44</v>
      </c>
      <c r="B132" s="75" t="s">
        <v>44</v>
      </c>
      <c r="C132" s="75" t="s">
        <v>63</v>
      </c>
      <c r="D132" s="76">
        <v>167512</v>
      </c>
      <c r="E132" s="76">
        <v>165389</v>
      </c>
      <c r="F132" s="76">
        <v>164458</v>
      </c>
      <c r="G132" s="76">
        <v>168267</v>
      </c>
      <c r="H132" s="76">
        <v>172686</v>
      </c>
      <c r="I132" s="76">
        <v>167914</v>
      </c>
      <c r="J132" s="76">
        <v>165847</v>
      </c>
      <c r="K132" s="76">
        <v>165957</v>
      </c>
      <c r="L132" s="76">
        <v>165508</v>
      </c>
      <c r="M132" s="76">
        <v>166549</v>
      </c>
      <c r="N132" s="77">
        <v>166200</v>
      </c>
    </row>
    <row r="133" spans="1:14" x14ac:dyDescent="0.2">
      <c r="A133" s="75"/>
      <c r="B133" s="75"/>
      <c r="C133" s="75" t="s">
        <v>64</v>
      </c>
      <c r="D133" s="76">
        <v>27372</v>
      </c>
      <c r="E133" s="76">
        <v>32551</v>
      </c>
      <c r="F133" s="76">
        <v>32092</v>
      </c>
      <c r="G133" s="76">
        <v>31896</v>
      </c>
      <c r="H133" s="76">
        <v>34758</v>
      </c>
      <c r="I133" s="76">
        <v>32239</v>
      </c>
      <c r="J133" s="76">
        <v>32720</v>
      </c>
      <c r="K133" s="76">
        <v>33660</v>
      </c>
      <c r="L133" s="76">
        <v>34163</v>
      </c>
      <c r="M133" s="76">
        <v>33764</v>
      </c>
      <c r="N133" s="77">
        <v>33792</v>
      </c>
    </row>
    <row r="134" spans="1:14" x14ac:dyDescent="0.2">
      <c r="A134" s="75"/>
      <c r="B134" s="75"/>
      <c r="C134" s="75" t="s">
        <v>65</v>
      </c>
      <c r="D134" s="76">
        <v>13957</v>
      </c>
      <c r="E134" s="76">
        <v>13912</v>
      </c>
      <c r="F134" s="76">
        <v>13903</v>
      </c>
      <c r="G134" s="76">
        <v>15412</v>
      </c>
      <c r="H134" s="76">
        <v>14762</v>
      </c>
      <c r="I134" s="76">
        <v>16029</v>
      </c>
      <c r="J134" s="76">
        <v>16335</v>
      </c>
      <c r="K134" s="76">
        <v>15984</v>
      </c>
      <c r="L134" s="76">
        <v>15885</v>
      </c>
      <c r="M134" s="76">
        <v>16031</v>
      </c>
      <c r="N134" s="77">
        <v>16360</v>
      </c>
    </row>
    <row r="135" spans="1:14" x14ac:dyDescent="0.2">
      <c r="A135" s="75"/>
      <c r="B135" s="75"/>
      <c r="C135" s="78" t="s">
        <v>56</v>
      </c>
      <c r="D135" s="79">
        <v>208841</v>
      </c>
      <c r="E135" s="79">
        <v>211852</v>
      </c>
      <c r="F135" s="79">
        <v>210453</v>
      </c>
      <c r="G135" s="79">
        <v>215575</v>
      </c>
      <c r="H135" s="79">
        <v>222206</v>
      </c>
      <c r="I135" s="79">
        <v>216182</v>
      </c>
      <c r="J135" s="79">
        <v>214902</v>
      </c>
      <c r="K135" s="79">
        <v>215601</v>
      </c>
      <c r="L135" s="79">
        <v>215556</v>
      </c>
      <c r="M135" s="79">
        <v>216344</v>
      </c>
      <c r="N135" s="80">
        <v>216352</v>
      </c>
    </row>
    <row r="136" spans="1:14" x14ac:dyDescent="0.2">
      <c r="A136" s="75">
        <v>46</v>
      </c>
      <c r="B136" s="75" t="s">
        <v>45</v>
      </c>
      <c r="C136" s="75" t="s">
        <v>63</v>
      </c>
      <c r="D136" s="76">
        <v>4002</v>
      </c>
      <c r="E136" s="76">
        <v>4085</v>
      </c>
      <c r="F136" s="76">
        <v>3904</v>
      </c>
      <c r="G136" s="76">
        <v>4119</v>
      </c>
      <c r="H136" s="76">
        <v>4234</v>
      </c>
      <c r="I136" s="76">
        <v>4248</v>
      </c>
      <c r="J136" s="76">
        <v>4120</v>
      </c>
      <c r="K136" s="76">
        <v>4104</v>
      </c>
      <c r="L136" s="76">
        <v>3914</v>
      </c>
      <c r="M136" s="76">
        <v>3879</v>
      </c>
      <c r="N136" s="77">
        <v>3841</v>
      </c>
    </row>
    <row r="137" spans="1:14" x14ac:dyDescent="0.2">
      <c r="A137" s="75"/>
      <c r="B137" s="75"/>
      <c r="C137" s="75" t="s">
        <v>64</v>
      </c>
      <c r="D137" s="76">
        <v>526</v>
      </c>
      <c r="E137" s="76">
        <v>567</v>
      </c>
      <c r="F137" s="76">
        <v>576</v>
      </c>
      <c r="G137" s="76">
        <v>582</v>
      </c>
      <c r="H137" s="76">
        <v>654</v>
      </c>
      <c r="I137" s="76">
        <v>639</v>
      </c>
      <c r="J137" s="76">
        <v>647</v>
      </c>
      <c r="K137" s="76">
        <v>651</v>
      </c>
      <c r="L137" s="76">
        <v>639</v>
      </c>
      <c r="M137" s="76">
        <v>641</v>
      </c>
      <c r="N137" s="77">
        <v>641</v>
      </c>
    </row>
    <row r="138" spans="1:14" x14ac:dyDescent="0.2">
      <c r="A138" s="75"/>
      <c r="B138" s="75"/>
      <c r="C138" s="75" t="s">
        <v>65</v>
      </c>
      <c r="D138" s="76">
        <v>230</v>
      </c>
      <c r="E138" s="76">
        <v>206</v>
      </c>
      <c r="F138" s="76">
        <v>211</v>
      </c>
      <c r="G138" s="76">
        <v>233</v>
      </c>
      <c r="H138" s="76">
        <v>234</v>
      </c>
      <c r="I138" s="76">
        <v>239</v>
      </c>
      <c r="J138" s="76">
        <v>248</v>
      </c>
      <c r="K138" s="76">
        <v>234</v>
      </c>
      <c r="L138" s="76">
        <v>236</v>
      </c>
      <c r="M138" s="76">
        <v>231</v>
      </c>
      <c r="N138" s="77">
        <v>235</v>
      </c>
    </row>
    <row r="139" spans="1:14" x14ac:dyDescent="0.2">
      <c r="A139" s="75"/>
      <c r="B139" s="75"/>
      <c r="C139" s="78" t="s">
        <v>56</v>
      </c>
      <c r="D139" s="79">
        <v>4758</v>
      </c>
      <c r="E139" s="79">
        <v>4858</v>
      </c>
      <c r="F139" s="79">
        <v>4691</v>
      </c>
      <c r="G139" s="79">
        <v>4934</v>
      </c>
      <c r="H139" s="79">
        <v>5122</v>
      </c>
      <c r="I139" s="79">
        <v>5126</v>
      </c>
      <c r="J139" s="79">
        <v>5015</v>
      </c>
      <c r="K139" s="79">
        <v>4989</v>
      </c>
      <c r="L139" s="79">
        <v>4789</v>
      </c>
      <c r="M139" s="79">
        <v>4751</v>
      </c>
      <c r="N139" s="80">
        <v>4717</v>
      </c>
    </row>
    <row r="140" spans="1:14" x14ac:dyDescent="0.2">
      <c r="A140" s="75">
        <v>48</v>
      </c>
      <c r="B140" s="75" t="s">
        <v>46</v>
      </c>
      <c r="C140" s="75" t="s">
        <v>63</v>
      </c>
      <c r="D140" s="76">
        <v>45464</v>
      </c>
      <c r="E140" s="76">
        <v>46523</v>
      </c>
      <c r="F140" s="76">
        <v>46106</v>
      </c>
      <c r="G140" s="76">
        <v>45967</v>
      </c>
      <c r="H140" s="76">
        <v>45919</v>
      </c>
      <c r="I140" s="76">
        <v>46549</v>
      </c>
      <c r="J140" s="76">
        <v>46733</v>
      </c>
      <c r="K140" s="76">
        <v>47409</v>
      </c>
      <c r="L140" s="76">
        <v>47484</v>
      </c>
      <c r="M140" s="76">
        <v>48552</v>
      </c>
      <c r="N140" s="77">
        <v>48542</v>
      </c>
    </row>
    <row r="141" spans="1:14" x14ac:dyDescent="0.2">
      <c r="A141" s="75"/>
      <c r="B141" s="75"/>
      <c r="C141" s="75" t="s">
        <v>64</v>
      </c>
      <c r="D141" s="76">
        <v>10185</v>
      </c>
      <c r="E141" s="76">
        <v>9642</v>
      </c>
      <c r="F141" s="76">
        <v>8033</v>
      </c>
      <c r="G141" s="76">
        <v>7633</v>
      </c>
      <c r="H141" s="76">
        <v>8010</v>
      </c>
      <c r="I141" s="76">
        <v>8113</v>
      </c>
      <c r="J141" s="76">
        <v>7747</v>
      </c>
      <c r="K141" s="76">
        <v>7946</v>
      </c>
      <c r="L141" s="76">
        <v>8590</v>
      </c>
      <c r="M141" s="76">
        <v>8233</v>
      </c>
      <c r="N141" s="77">
        <v>8257</v>
      </c>
    </row>
    <row r="142" spans="1:14" x14ac:dyDescent="0.2">
      <c r="A142" s="75"/>
      <c r="B142" s="75"/>
      <c r="C142" s="75" t="s">
        <v>65</v>
      </c>
      <c r="D142" s="76">
        <v>5410</v>
      </c>
      <c r="E142" s="76">
        <v>3982</v>
      </c>
      <c r="F142" s="76">
        <v>3403</v>
      </c>
      <c r="G142" s="76">
        <v>4189</v>
      </c>
      <c r="H142" s="76">
        <v>4090</v>
      </c>
      <c r="I142" s="76">
        <v>4082</v>
      </c>
      <c r="J142" s="76">
        <v>4894</v>
      </c>
      <c r="K142" s="76">
        <v>4592</v>
      </c>
      <c r="L142" s="76">
        <v>4305</v>
      </c>
      <c r="M142" s="76">
        <v>4251</v>
      </c>
      <c r="N142" s="77">
        <v>4480</v>
      </c>
    </row>
    <row r="143" spans="1:14" x14ac:dyDescent="0.2">
      <c r="A143" s="75"/>
      <c r="B143" s="75"/>
      <c r="C143" s="78" t="s">
        <v>56</v>
      </c>
      <c r="D143" s="79">
        <v>61059</v>
      </c>
      <c r="E143" s="79">
        <v>60147</v>
      </c>
      <c r="F143" s="79">
        <v>57542</v>
      </c>
      <c r="G143" s="79">
        <v>57789</v>
      </c>
      <c r="H143" s="79">
        <v>58019</v>
      </c>
      <c r="I143" s="79">
        <v>58744</v>
      </c>
      <c r="J143" s="79">
        <v>59374</v>
      </c>
      <c r="K143" s="79">
        <v>59947</v>
      </c>
      <c r="L143" s="79">
        <v>60379</v>
      </c>
      <c r="M143" s="79">
        <v>61036</v>
      </c>
      <c r="N143" s="80">
        <v>61279</v>
      </c>
    </row>
    <row r="144" spans="1:14" x14ac:dyDescent="0.2">
      <c r="A144" s="75">
        <v>50</v>
      </c>
      <c r="B144" s="75" t="s">
        <v>47</v>
      </c>
      <c r="C144" s="75" t="s">
        <v>63</v>
      </c>
      <c r="D144" s="76">
        <v>135028</v>
      </c>
      <c r="E144" s="76">
        <v>138366</v>
      </c>
      <c r="F144" s="76">
        <v>138429</v>
      </c>
      <c r="G144" s="76">
        <v>139297</v>
      </c>
      <c r="H144" s="76">
        <v>139069</v>
      </c>
      <c r="I144" s="76">
        <v>139335</v>
      </c>
      <c r="J144" s="76">
        <v>139637</v>
      </c>
      <c r="K144" s="76">
        <v>104634</v>
      </c>
      <c r="L144" s="76">
        <v>104314</v>
      </c>
      <c r="M144" s="76">
        <v>104288</v>
      </c>
      <c r="N144" s="77">
        <v>105963</v>
      </c>
    </row>
    <row r="145" spans="1:14" x14ac:dyDescent="0.2">
      <c r="A145" s="75"/>
      <c r="B145" s="75"/>
      <c r="C145" s="75" t="s">
        <v>64</v>
      </c>
      <c r="D145" s="76">
        <v>23475</v>
      </c>
      <c r="E145" s="76">
        <v>23919</v>
      </c>
      <c r="F145" s="76">
        <v>23968</v>
      </c>
      <c r="G145" s="76">
        <v>23390</v>
      </c>
      <c r="H145" s="76">
        <v>23565</v>
      </c>
      <c r="I145" s="76">
        <v>23531</v>
      </c>
      <c r="J145" s="76">
        <v>23613</v>
      </c>
      <c r="K145" s="76">
        <v>20501</v>
      </c>
      <c r="L145" s="76">
        <v>21488</v>
      </c>
      <c r="M145" s="76">
        <v>20940</v>
      </c>
      <c r="N145" s="77">
        <v>20950</v>
      </c>
    </row>
    <row r="146" spans="1:14" x14ac:dyDescent="0.2">
      <c r="A146" s="75"/>
      <c r="B146" s="75"/>
      <c r="C146" s="75" t="s">
        <v>65</v>
      </c>
      <c r="D146" s="76">
        <v>11143</v>
      </c>
      <c r="E146" s="76">
        <v>10064</v>
      </c>
      <c r="F146" s="76">
        <v>10217</v>
      </c>
      <c r="G146" s="76">
        <v>11564</v>
      </c>
      <c r="H146" s="76">
        <v>11713</v>
      </c>
      <c r="I146" s="76">
        <v>11747</v>
      </c>
      <c r="J146" s="76">
        <v>11336</v>
      </c>
      <c r="K146" s="76">
        <v>10582</v>
      </c>
      <c r="L146" s="76">
        <v>10964</v>
      </c>
      <c r="M146" s="76">
        <v>11327</v>
      </c>
      <c r="N146" s="77">
        <v>11468</v>
      </c>
    </row>
    <row r="147" spans="1:14" x14ac:dyDescent="0.2">
      <c r="A147" s="75"/>
      <c r="B147" s="75"/>
      <c r="C147" s="78" t="s">
        <v>56</v>
      </c>
      <c r="D147" s="79">
        <v>169646</v>
      </c>
      <c r="E147" s="79">
        <v>172349</v>
      </c>
      <c r="F147" s="79">
        <v>172614</v>
      </c>
      <c r="G147" s="79">
        <v>174251</v>
      </c>
      <c r="H147" s="79">
        <v>174347</v>
      </c>
      <c r="I147" s="79">
        <v>174613</v>
      </c>
      <c r="J147" s="79">
        <v>174586</v>
      </c>
      <c r="K147" s="79">
        <v>135717</v>
      </c>
      <c r="L147" s="79">
        <v>136766</v>
      </c>
      <c r="M147" s="79">
        <v>136555</v>
      </c>
      <c r="N147" s="80">
        <v>138381</v>
      </c>
    </row>
    <row r="148" spans="1:14" ht="19.5" customHeight="1" x14ac:dyDescent="0.2">
      <c r="A148" s="75">
        <v>56</v>
      </c>
      <c r="B148" s="75" t="s">
        <v>48</v>
      </c>
      <c r="C148" s="75" t="s">
        <v>63</v>
      </c>
      <c r="D148" s="76">
        <v>243507</v>
      </c>
      <c r="E148" s="76">
        <v>242637</v>
      </c>
      <c r="F148" s="76">
        <v>242585</v>
      </c>
      <c r="G148" s="76">
        <v>244680</v>
      </c>
      <c r="H148" s="76">
        <v>242236</v>
      </c>
      <c r="I148" s="76">
        <v>240938</v>
      </c>
      <c r="J148" s="76">
        <v>241039</v>
      </c>
      <c r="K148" s="76">
        <v>242651</v>
      </c>
      <c r="L148" s="76">
        <v>240567</v>
      </c>
      <c r="M148" s="76">
        <v>242618</v>
      </c>
      <c r="N148" s="77">
        <v>242595</v>
      </c>
    </row>
    <row r="149" spans="1:14" x14ac:dyDescent="0.2">
      <c r="A149" s="75"/>
      <c r="B149" s="75"/>
      <c r="C149" s="75" t="s">
        <v>64</v>
      </c>
      <c r="D149" s="76">
        <v>46392</v>
      </c>
      <c r="E149" s="76">
        <v>46641</v>
      </c>
      <c r="F149" s="76">
        <v>48710</v>
      </c>
      <c r="G149" s="76">
        <v>49379</v>
      </c>
      <c r="H149" s="76">
        <v>46698</v>
      </c>
      <c r="I149" s="76">
        <v>46837</v>
      </c>
      <c r="J149" s="76">
        <v>47511</v>
      </c>
      <c r="K149" s="76">
        <v>47274</v>
      </c>
      <c r="L149" s="76">
        <v>49651</v>
      </c>
      <c r="M149" s="76">
        <v>49917</v>
      </c>
      <c r="N149" s="77">
        <v>50469</v>
      </c>
    </row>
    <row r="150" spans="1:14" x14ac:dyDescent="0.2">
      <c r="A150" s="75"/>
      <c r="B150" s="75"/>
      <c r="C150" s="75" t="s">
        <v>65</v>
      </c>
      <c r="D150" s="76">
        <v>24624</v>
      </c>
      <c r="E150" s="76">
        <v>24880</v>
      </c>
      <c r="F150" s="76">
        <v>25901</v>
      </c>
      <c r="G150" s="76">
        <v>26304</v>
      </c>
      <c r="H150" s="76">
        <v>29369</v>
      </c>
      <c r="I150" s="76">
        <v>29695</v>
      </c>
      <c r="J150" s="76">
        <v>29855</v>
      </c>
      <c r="K150" s="76">
        <v>28705</v>
      </c>
      <c r="L150" s="76">
        <v>30457</v>
      </c>
      <c r="M150" s="76">
        <v>30408</v>
      </c>
      <c r="N150" s="77">
        <v>30814</v>
      </c>
    </row>
    <row r="151" spans="1:14" x14ac:dyDescent="0.2">
      <c r="A151" s="75"/>
      <c r="B151" s="75"/>
      <c r="C151" s="78" t="s">
        <v>56</v>
      </c>
      <c r="D151" s="79">
        <v>314523</v>
      </c>
      <c r="E151" s="79">
        <v>314158</v>
      </c>
      <c r="F151" s="79">
        <v>317196</v>
      </c>
      <c r="G151" s="79">
        <v>320363</v>
      </c>
      <c r="H151" s="79">
        <v>318303</v>
      </c>
      <c r="I151" s="79">
        <v>317470</v>
      </c>
      <c r="J151" s="79">
        <v>318405</v>
      </c>
      <c r="K151" s="79">
        <v>318630</v>
      </c>
      <c r="L151" s="79">
        <v>320675</v>
      </c>
      <c r="M151" s="79">
        <v>322943</v>
      </c>
      <c r="N151" s="80">
        <v>323878</v>
      </c>
    </row>
    <row r="152" spans="1:14" ht="21" customHeight="1" x14ac:dyDescent="0.2">
      <c r="A152" s="75">
        <v>57</v>
      </c>
      <c r="B152" s="75" t="s">
        <v>49</v>
      </c>
      <c r="C152" s="75" t="s">
        <v>63</v>
      </c>
      <c r="D152" s="76">
        <v>556977</v>
      </c>
      <c r="E152" s="76">
        <v>562587</v>
      </c>
      <c r="F152" s="76">
        <v>558022</v>
      </c>
      <c r="G152" s="76">
        <v>553789</v>
      </c>
      <c r="H152" s="76">
        <v>549297</v>
      </c>
      <c r="I152" s="76">
        <v>548020</v>
      </c>
      <c r="J152" s="76">
        <v>543387</v>
      </c>
      <c r="K152" s="76">
        <v>545649</v>
      </c>
      <c r="L152" s="76">
        <v>559144</v>
      </c>
      <c r="M152" s="76">
        <v>535148</v>
      </c>
      <c r="N152" s="77">
        <v>539004</v>
      </c>
    </row>
    <row r="153" spans="1:14" x14ac:dyDescent="0.2">
      <c r="A153" s="75"/>
      <c r="B153" s="75"/>
      <c r="C153" s="75" t="s">
        <v>64</v>
      </c>
      <c r="D153" s="76">
        <v>77401</v>
      </c>
      <c r="E153" s="76">
        <v>85019</v>
      </c>
      <c r="F153" s="76">
        <v>87181</v>
      </c>
      <c r="G153" s="76">
        <v>88187</v>
      </c>
      <c r="H153" s="76">
        <v>88944</v>
      </c>
      <c r="I153" s="76">
        <v>90496</v>
      </c>
      <c r="J153" s="76">
        <v>90464</v>
      </c>
      <c r="K153" s="76">
        <v>92104</v>
      </c>
      <c r="L153" s="76">
        <v>80071</v>
      </c>
      <c r="M153" s="76">
        <v>93589</v>
      </c>
      <c r="N153" s="77">
        <v>94199</v>
      </c>
    </row>
    <row r="154" spans="1:14" x14ac:dyDescent="0.2">
      <c r="A154" s="75"/>
      <c r="B154" s="75"/>
      <c r="C154" s="75" t="s">
        <v>65</v>
      </c>
      <c r="D154" s="76">
        <v>31977</v>
      </c>
      <c r="E154" s="76">
        <v>34604</v>
      </c>
      <c r="F154" s="76">
        <v>35473</v>
      </c>
      <c r="G154" s="76">
        <v>36064</v>
      </c>
      <c r="H154" s="76">
        <v>36698</v>
      </c>
      <c r="I154" s="76">
        <v>36798</v>
      </c>
      <c r="J154" s="76">
        <v>36871</v>
      </c>
      <c r="K154" s="76">
        <v>37096</v>
      </c>
      <c r="L154" s="76">
        <v>37309</v>
      </c>
      <c r="M154" s="76">
        <v>37310</v>
      </c>
      <c r="N154" s="77">
        <v>37406</v>
      </c>
    </row>
    <row r="155" spans="1:14" x14ac:dyDescent="0.2">
      <c r="A155" s="75"/>
      <c r="B155" s="75"/>
      <c r="C155" s="78" t="s">
        <v>56</v>
      </c>
      <c r="D155" s="79">
        <v>666355</v>
      </c>
      <c r="E155" s="79">
        <v>682210</v>
      </c>
      <c r="F155" s="79">
        <v>680676</v>
      </c>
      <c r="G155" s="79">
        <v>678040</v>
      </c>
      <c r="H155" s="79">
        <v>674939</v>
      </c>
      <c r="I155" s="79">
        <v>675314</v>
      </c>
      <c r="J155" s="79">
        <v>670722</v>
      </c>
      <c r="K155" s="79">
        <v>674849</v>
      </c>
      <c r="L155" s="79">
        <v>676524</v>
      </c>
      <c r="M155" s="79">
        <v>666047</v>
      </c>
      <c r="N155" s="80">
        <v>670609</v>
      </c>
    </row>
    <row r="156" spans="1:14" ht="18.75" customHeight="1" x14ac:dyDescent="0.2">
      <c r="A156" s="75">
        <v>63</v>
      </c>
      <c r="B156" s="75" t="s">
        <v>50</v>
      </c>
      <c r="C156" s="75" t="s">
        <v>63</v>
      </c>
      <c r="D156" s="76">
        <v>17749</v>
      </c>
      <c r="E156" s="76">
        <v>18220</v>
      </c>
      <c r="F156" s="76">
        <v>18299</v>
      </c>
      <c r="G156" s="76">
        <v>18515</v>
      </c>
      <c r="H156" s="76">
        <v>19791</v>
      </c>
      <c r="I156" s="76">
        <v>19855</v>
      </c>
      <c r="J156" s="76">
        <v>20157</v>
      </c>
      <c r="K156" s="76">
        <v>20481</v>
      </c>
      <c r="L156" s="76">
        <v>19956</v>
      </c>
      <c r="M156" s="76">
        <v>20293</v>
      </c>
      <c r="N156" s="77">
        <v>20326</v>
      </c>
    </row>
    <row r="157" spans="1:14" x14ac:dyDescent="0.2">
      <c r="A157" s="75"/>
      <c r="B157" s="75"/>
      <c r="C157" s="75" t="s">
        <v>64</v>
      </c>
      <c r="D157" s="76">
        <v>5585</v>
      </c>
      <c r="E157" s="76">
        <v>5670</v>
      </c>
      <c r="F157" s="76">
        <v>5427</v>
      </c>
      <c r="G157" s="76">
        <v>5454</v>
      </c>
      <c r="H157" s="76">
        <v>5610</v>
      </c>
      <c r="I157" s="76">
        <v>5567</v>
      </c>
      <c r="J157" s="76">
        <v>5603</v>
      </c>
      <c r="K157" s="76">
        <v>5666</v>
      </c>
      <c r="L157" s="76">
        <v>5584</v>
      </c>
      <c r="M157" s="76">
        <v>5709</v>
      </c>
      <c r="N157" s="77">
        <v>5777</v>
      </c>
    </row>
    <row r="158" spans="1:14" x14ac:dyDescent="0.2">
      <c r="A158" s="75"/>
      <c r="B158" s="75"/>
      <c r="C158" s="75" t="s">
        <v>65</v>
      </c>
      <c r="D158" s="76">
        <v>2374</v>
      </c>
      <c r="E158" s="76">
        <v>2438</v>
      </c>
      <c r="F158" s="76">
        <v>2717</v>
      </c>
      <c r="G158" s="76">
        <v>2824</v>
      </c>
      <c r="H158" s="76">
        <v>2894</v>
      </c>
      <c r="I158" s="76">
        <v>2912</v>
      </c>
      <c r="J158" s="76">
        <v>2922</v>
      </c>
      <c r="K158" s="76">
        <v>2952</v>
      </c>
      <c r="L158" s="76">
        <v>2955</v>
      </c>
      <c r="M158" s="76">
        <v>2980</v>
      </c>
      <c r="N158" s="77">
        <v>3075</v>
      </c>
    </row>
    <row r="159" spans="1:14" x14ac:dyDescent="0.2">
      <c r="A159" s="75"/>
      <c r="B159" s="75"/>
      <c r="C159" s="78" t="s">
        <v>56</v>
      </c>
      <c r="D159" s="79">
        <v>25708</v>
      </c>
      <c r="E159" s="79">
        <v>26328</v>
      </c>
      <c r="F159" s="79">
        <v>26443</v>
      </c>
      <c r="G159" s="79">
        <v>26793</v>
      </c>
      <c r="H159" s="79">
        <v>28295</v>
      </c>
      <c r="I159" s="79">
        <v>28334</v>
      </c>
      <c r="J159" s="79">
        <v>28682</v>
      </c>
      <c r="K159" s="79">
        <v>29099</v>
      </c>
      <c r="L159" s="79">
        <v>28495</v>
      </c>
      <c r="M159" s="79">
        <v>28982</v>
      </c>
      <c r="N159" s="80">
        <v>29178</v>
      </c>
    </row>
    <row r="160" spans="1:14" ht="26.25" customHeight="1" x14ac:dyDescent="0.2">
      <c r="A160" s="75">
        <v>64</v>
      </c>
      <c r="B160" s="75" t="s">
        <v>51</v>
      </c>
      <c r="C160" s="75" t="s">
        <v>63</v>
      </c>
      <c r="D160" s="76">
        <v>12602</v>
      </c>
      <c r="E160" s="76">
        <v>12684</v>
      </c>
      <c r="F160" s="76">
        <v>12540</v>
      </c>
      <c r="G160" s="76">
        <v>12385</v>
      </c>
      <c r="H160" s="76">
        <v>12306</v>
      </c>
      <c r="I160" s="76">
        <v>12280</v>
      </c>
      <c r="J160" s="76">
        <v>12340</v>
      </c>
      <c r="K160" s="76">
        <v>12367</v>
      </c>
      <c r="L160" s="76">
        <v>12393</v>
      </c>
      <c r="M160" s="76">
        <v>12511</v>
      </c>
      <c r="N160" s="77">
        <v>12699</v>
      </c>
    </row>
    <row r="161" spans="1:14" x14ac:dyDescent="0.2">
      <c r="A161" s="75"/>
      <c r="B161" s="75"/>
      <c r="C161" s="75" t="s">
        <v>64</v>
      </c>
      <c r="D161" s="76">
        <v>1920</v>
      </c>
      <c r="E161" s="76">
        <v>2018</v>
      </c>
      <c r="F161" s="76">
        <v>2124</v>
      </c>
      <c r="G161" s="76">
        <v>2138</v>
      </c>
      <c r="H161" s="76">
        <v>2126</v>
      </c>
      <c r="I161" s="76">
        <v>2040</v>
      </c>
      <c r="J161" s="76">
        <v>2147</v>
      </c>
      <c r="K161" s="76">
        <v>2180</v>
      </c>
      <c r="L161" s="76">
        <v>2211</v>
      </c>
      <c r="M161" s="76">
        <v>2225</v>
      </c>
      <c r="N161" s="77">
        <v>2225</v>
      </c>
    </row>
    <row r="162" spans="1:14" x14ac:dyDescent="0.2">
      <c r="A162" s="75"/>
      <c r="B162" s="75"/>
      <c r="C162" s="75" t="s">
        <v>65</v>
      </c>
      <c r="D162" s="76">
        <v>630</v>
      </c>
      <c r="E162" s="76">
        <v>639</v>
      </c>
      <c r="F162" s="76">
        <v>678</v>
      </c>
      <c r="G162" s="76">
        <v>751</v>
      </c>
      <c r="H162" s="76">
        <v>771</v>
      </c>
      <c r="I162" s="76">
        <v>753</v>
      </c>
      <c r="J162" s="76">
        <v>784</v>
      </c>
      <c r="K162" s="76">
        <v>810</v>
      </c>
      <c r="L162" s="76">
        <v>815</v>
      </c>
      <c r="M162" s="76">
        <v>822</v>
      </c>
      <c r="N162" s="77">
        <v>842</v>
      </c>
    </row>
    <row r="163" spans="1:14" x14ac:dyDescent="0.2">
      <c r="A163" s="75"/>
      <c r="B163" s="75"/>
      <c r="C163" s="78" t="s">
        <v>56</v>
      </c>
      <c r="D163" s="79">
        <v>15152</v>
      </c>
      <c r="E163" s="79">
        <v>15341</v>
      </c>
      <c r="F163" s="79">
        <v>15342</v>
      </c>
      <c r="G163" s="79">
        <v>15274</v>
      </c>
      <c r="H163" s="79">
        <v>15203</v>
      </c>
      <c r="I163" s="79">
        <v>15073</v>
      </c>
      <c r="J163" s="79">
        <v>15271</v>
      </c>
      <c r="K163" s="79">
        <v>15357</v>
      </c>
      <c r="L163" s="79">
        <v>15419</v>
      </c>
      <c r="M163" s="79">
        <v>15558</v>
      </c>
      <c r="N163" s="80">
        <v>15766</v>
      </c>
    </row>
    <row r="164" spans="1:14" x14ac:dyDescent="0.2">
      <c r="A164" s="75">
        <v>65</v>
      </c>
      <c r="B164" s="75" t="s">
        <v>52</v>
      </c>
      <c r="C164" s="75" t="s">
        <v>63</v>
      </c>
      <c r="D164" s="76">
        <v>4165</v>
      </c>
      <c r="E164" s="76">
        <v>4422</v>
      </c>
      <c r="F164" s="76">
        <v>4673</v>
      </c>
      <c r="G164" s="76">
        <v>4732</v>
      </c>
      <c r="H164" s="76">
        <v>4540</v>
      </c>
      <c r="I164" s="76">
        <v>4702</v>
      </c>
      <c r="J164" s="76">
        <v>4719</v>
      </c>
      <c r="K164" s="76">
        <v>4592</v>
      </c>
      <c r="L164" s="76">
        <v>4610</v>
      </c>
      <c r="M164" s="76">
        <v>4840</v>
      </c>
      <c r="N164" s="77">
        <v>4549</v>
      </c>
    </row>
    <row r="165" spans="1:14" x14ac:dyDescent="0.2">
      <c r="A165" s="75"/>
      <c r="B165" s="75"/>
      <c r="C165" s="75" t="s">
        <v>64</v>
      </c>
      <c r="D165" s="76">
        <v>1385</v>
      </c>
      <c r="E165" s="76">
        <v>1251</v>
      </c>
      <c r="F165" s="76">
        <v>1295</v>
      </c>
      <c r="G165" s="76">
        <v>1252</v>
      </c>
      <c r="H165" s="76">
        <v>1258</v>
      </c>
      <c r="I165" s="76">
        <v>1262</v>
      </c>
      <c r="J165" s="76">
        <v>1274</v>
      </c>
      <c r="K165" s="76">
        <v>1304</v>
      </c>
      <c r="L165" s="76">
        <v>1328</v>
      </c>
      <c r="M165" s="76">
        <v>1384</v>
      </c>
      <c r="N165" s="77">
        <v>1365</v>
      </c>
    </row>
    <row r="166" spans="1:14" x14ac:dyDescent="0.2">
      <c r="A166" s="75"/>
      <c r="B166" s="75"/>
      <c r="C166" s="75" t="s">
        <v>65</v>
      </c>
      <c r="D166" s="76">
        <v>590</v>
      </c>
      <c r="E166" s="76">
        <v>451</v>
      </c>
      <c r="F166" s="76">
        <v>463</v>
      </c>
      <c r="G166" s="76">
        <v>581</v>
      </c>
      <c r="H166" s="76">
        <v>610</v>
      </c>
      <c r="I166" s="76">
        <v>622</v>
      </c>
      <c r="J166" s="76">
        <v>621</v>
      </c>
      <c r="K166" s="76">
        <v>634</v>
      </c>
      <c r="L166" s="76">
        <v>641</v>
      </c>
      <c r="M166" s="76">
        <v>646</v>
      </c>
      <c r="N166" s="77">
        <v>638</v>
      </c>
    </row>
    <row r="167" spans="1:14" x14ac:dyDescent="0.2">
      <c r="A167" s="75"/>
      <c r="B167" s="75"/>
      <c r="C167" s="78" t="s">
        <v>56</v>
      </c>
      <c r="D167" s="79">
        <v>6140</v>
      </c>
      <c r="E167" s="79">
        <v>6124</v>
      </c>
      <c r="F167" s="79">
        <v>6431</v>
      </c>
      <c r="G167" s="79">
        <v>6565</v>
      </c>
      <c r="H167" s="79">
        <v>6408</v>
      </c>
      <c r="I167" s="79">
        <v>6586</v>
      </c>
      <c r="J167" s="79">
        <v>6614</v>
      </c>
      <c r="K167" s="79">
        <v>6530</v>
      </c>
      <c r="L167" s="79">
        <v>6579</v>
      </c>
      <c r="M167" s="79">
        <v>6870</v>
      </c>
      <c r="N167" s="80">
        <v>6552</v>
      </c>
    </row>
    <row r="168" spans="1:14" x14ac:dyDescent="0.2">
      <c r="A168" s="75">
        <v>67</v>
      </c>
      <c r="B168" s="75" t="s">
        <v>53</v>
      </c>
      <c r="C168" s="75" t="s">
        <v>63</v>
      </c>
      <c r="D168" s="76">
        <v>15305</v>
      </c>
      <c r="E168" s="76">
        <v>15868</v>
      </c>
      <c r="F168" s="76">
        <v>16074</v>
      </c>
      <c r="G168" s="76">
        <v>16705</v>
      </c>
      <c r="H168" s="76">
        <v>16903</v>
      </c>
      <c r="I168" s="76">
        <v>17092</v>
      </c>
      <c r="J168" s="76">
        <v>17254</v>
      </c>
      <c r="K168" s="76">
        <v>16833</v>
      </c>
      <c r="L168" s="76">
        <v>15810</v>
      </c>
      <c r="M168" s="76">
        <v>15971</v>
      </c>
      <c r="N168" s="77">
        <v>15926</v>
      </c>
    </row>
    <row r="169" spans="1:14" x14ac:dyDescent="0.2">
      <c r="A169" s="75"/>
      <c r="B169" s="75"/>
      <c r="C169" s="75" t="s">
        <v>64</v>
      </c>
      <c r="D169" s="76">
        <v>5989</v>
      </c>
      <c r="E169" s="76">
        <v>5980</v>
      </c>
      <c r="F169" s="76">
        <v>5813</v>
      </c>
      <c r="G169" s="76">
        <v>5574</v>
      </c>
      <c r="H169" s="76">
        <v>5727</v>
      </c>
      <c r="I169" s="76">
        <v>5647</v>
      </c>
      <c r="J169" s="76">
        <v>5571</v>
      </c>
      <c r="K169" s="76">
        <v>5554</v>
      </c>
      <c r="L169" s="76">
        <v>5520</v>
      </c>
      <c r="M169" s="76">
        <v>5469</v>
      </c>
      <c r="N169" s="77">
        <v>5318</v>
      </c>
    </row>
    <row r="170" spans="1:14" x14ac:dyDescent="0.2">
      <c r="A170" s="75"/>
      <c r="B170" s="75"/>
      <c r="C170" s="75" t="s">
        <v>65</v>
      </c>
      <c r="D170" s="76">
        <v>3255</v>
      </c>
      <c r="E170" s="76">
        <v>2812</v>
      </c>
      <c r="F170" s="76">
        <v>2940</v>
      </c>
      <c r="G170" s="76">
        <v>3023</v>
      </c>
      <c r="H170" s="76">
        <v>3098</v>
      </c>
      <c r="I170" s="76">
        <v>3107</v>
      </c>
      <c r="J170" s="76">
        <v>3113</v>
      </c>
      <c r="K170" s="76">
        <v>3087</v>
      </c>
      <c r="L170" s="76">
        <v>3047</v>
      </c>
      <c r="M170" s="76">
        <v>3078</v>
      </c>
      <c r="N170" s="77">
        <v>3155</v>
      </c>
    </row>
    <row r="171" spans="1:14" x14ac:dyDescent="0.2">
      <c r="A171" s="75"/>
      <c r="B171" s="75"/>
      <c r="C171" s="78" t="s">
        <v>56</v>
      </c>
      <c r="D171" s="79">
        <v>24549</v>
      </c>
      <c r="E171" s="79">
        <v>24660</v>
      </c>
      <c r="F171" s="79">
        <v>24827</v>
      </c>
      <c r="G171" s="79">
        <v>25302</v>
      </c>
      <c r="H171" s="79">
        <v>25728</v>
      </c>
      <c r="I171" s="79">
        <v>25846</v>
      </c>
      <c r="J171" s="79">
        <v>25938</v>
      </c>
      <c r="K171" s="79">
        <v>25474</v>
      </c>
      <c r="L171" s="79">
        <v>24377</v>
      </c>
      <c r="M171" s="79">
        <v>24518</v>
      </c>
      <c r="N171" s="80">
        <v>24399</v>
      </c>
    </row>
    <row r="172" spans="1:14" x14ac:dyDescent="0.2">
      <c r="A172" s="75">
        <v>68</v>
      </c>
      <c r="B172" s="75" t="s">
        <v>54</v>
      </c>
      <c r="C172" s="75" t="s">
        <v>63</v>
      </c>
      <c r="D172" s="76">
        <v>9648</v>
      </c>
      <c r="E172" s="76">
        <v>10052</v>
      </c>
      <c r="F172" s="76">
        <v>9697</v>
      </c>
      <c r="G172" s="76">
        <v>9690</v>
      </c>
      <c r="H172" s="76">
        <v>10609</v>
      </c>
      <c r="I172" s="76">
        <v>10332</v>
      </c>
      <c r="J172" s="76">
        <v>10610</v>
      </c>
      <c r="K172" s="76">
        <v>11029</v>
      </c>
      <c r="L172" s="76">
        <v>11475</v>
      </c>
      <c r="M172" s="76">
        <v>11478</v>
      </c>
      <c r="N172" s="77">
        <v>11368</v>
      </c>
    </row>
    <row r="173" spans="1:14" x14ac:dyDescent="0.2">
      <c r="A173" s="75"/>
      <c r="B173" s="75"/>
      <c r="C173" s="75" t="s">
        <v>64</v>
      </c>
      <c r="D173" s="76">
        <v>3846</v>
      </c>
      <c r="E173" s="76">
        <v>3518</v>
      </c>
      <c r="F173" s="76">
        <v>3568</v>
      </c>
      <c r="G173" s="76">
        <v>3660</v>
      </c>
      <c r="H173" s="76">
        <v>3875</v>
      </c>
      <c r="I173" s="76">
        <v>3818</v>
      </c>
      <c r="J173" s="76">
        <v>3759</v>
      </c>
      <c r="K173" s="76">
        <v>4108</v>
      </c>
      <c r="L173" s="76">
        <v>4224</v>
      </c>
      <c r="M173" s="76">
        <v>4234</v>
      </c>
      <c r="N173" s="77">
        <v>4235</v>
      </c>
    </row>
    <row r="174" spans="1:14" x14ac:dyDescent="0.2">
      <c r="A174" s="75"/>
      <c r="B174" s="75"/>
      <c r="C174" s="75" t="s">
        <v>65</v>
      </c>
      <c r="D174" s="76">
        <v>2468</v>
      </c>
      <c r="E174" s="76">
        <v>1946</v>
      </c>
      <c r="F174" s="76">
        <v>1988</v>
      </c>
      <c r="G174" s="76">
        <v>2146</v>
      </c>
      <c r="H174" s="76">
        <v>2345</v>
      </c>
      <c r="I174" s="76">
        <v>2618</v>
      </c>
      <c r="J174" s="76">
        <v>2986</v>
      </c>
      <c r="K174" s="76">
        <v>2522</v>
      </c>
      <c r="L174" s="76">
        <v>2366</v>
      </c>
      <c r="M174" s="76">
        <v>2382</v>
      </c>
      <c r="N174" s="77">
        <v>2812</v>
      </c>
    </row>
    <row r="175" spans="1:14" x14ac:dyDescent="0.2">
      <c r="A175" s="75"/>
      <c r="B175" s="75"/>
      <c r="C175" s="78" t="s">
        <v>56</v>
      </c>
      <c r="D175" s="79">
        <v>15962</v>
      </c>
      <c r="E175" s="79">
        <v>15516</v>
      </c>
      <c r="F175" s="79">
        <v>15253</v>
      </c>
      <c r="G175" s="79">
        <v>15496</v>
      </c>
      <c r="H175" s="79">
        <v>16829</v>
      </c>
      <c r="I175" s="79">
        <v>16768</v>
      </c>
      <c r="J175" s="79">
        <v>17355</v>
      </c>
      <c r="K175" s="79">
        <v>17659</v>
      </c>
      <c r="L175" s="79">
        <v>18065</v>
      </c>
      <c r="M175" s="79">
        <v>18094</v>
      </c>
      <c r="N175" s="80">
        <v>18415</v>
      </c>
    </row>
    <row r="176" spans="1:14" x14ac:dyDescent="0.2">
      <c r="A176" s="75">
        <v>69</v>
      </c>
      <c r="B176" s="75" t="s">
        <v>55</v>
      </c>
      <c r="C176" s="75" t="s">
        <v>63</v>
      </c>
      <c r="D176" s="76">
        <v>47538</v>
      </c>
      <c r="E176" s="76">
        <v>53370</v>
      </c>
      <c r="F176" s="76">
        <v>53719</v>
      </c>
      <c r="G176" s="76">
        <v>54690</v>
      </c>
      <c r="H176" s="76">
        <v>54229</v>
      </c>
      <c r="I176" s="76">
        <v>54458</v>
      </c>
      <c r="J176" s="76">
        <v>55524</v>
      </c>
      <c r="K176" s="76">
        <v>56751</v>
      </c>
      <c r="L176" s="76">
        <v>55842</v>
      </c>
      <c r="M176" s="76">
        <v>58298</v>
      </c>
      <c r="N176" s="77">
        <v>57115</v>
      </c>
    </row>
    <row r="177" spans="1:14" x14ac:dyDescent="0.2">
      <c r="A177" s="75"/>
      <c r="B177" s="75"/>
      <c r="C177" s="75" t="s">
        <v>64</v>
      </c>
      <c r="D177" s="76">
        <v>14255</v>
      </c>
      <c r="E177" s="76">
        <v>14482</v>
      </c>
      <c r="F177" s="76">
        <v>14470</v>
      </c>
      <c r="G177" s="76">
        <v>14259</v>
      </c>
      <c r="H177" s="76">
        <v>14305</v>
      </c>
      <c r="I177" s="76">
        <v>14436</v>
      </c>
      <c r="J177" s="76">
        <v>14717</v>
      </c>
      <c r="K177" s="76">
        <v>14939</v>
      </c>
      <c r="L177" s="76">
        <v>14594</v>
      </c>
      <c r="M177" s="76">
        <v>15186</v>
      </c>
      <c r="N177" s="77">
        <v>14955</v>
      </c>
    </row>
    <row r="178" spans="1:14" x14ac:dyDescent="0.2">
      <c r="A178" s="75"/>
      <c r="B178" s="75"/>
      <c r="C178" s="75" t="s">
        <v>65</v>
      </c>
      <c r="D178" s="76">
        <v>6062</v>
      </c>
      <c r="E178" s="76">
        <v>4906</v>
      </c>
      <c r="F178" s="76">
        <v>4991</v>
      </c>
      <c r="G178" s="76">
        <v>5813</v>
      </c>
      <c r="H178" s="76">
        <v>5700</v>
      </c>
      <c r="I178" s="76">
        <v>5821</v>
      </c>
      <c r="J178" s="76">
        <v>5806</v>
      </c>
      <c r="K178" s="76">
        <v>5867</v>
      </c>
      <c r="L178" s="76">
        <v>5901</v>
      </c>
      <c r="M178" s="76">
        <v>6003</v>
      </c>
      <c r="N178" s="77">
        <v>6061</v>
      </c>
    </row>
    <row r="179" spans="1:14" x14ac:dyDescent="0.2">
      <c r="A179" s="75"/>
      <c r="B179" s="75"/>
      <c r="C179" s="78" t="s">
        <v>56</v>
      </c>
      <c r="D179" s="79">
        <v>67855</v>
      </c>
      <c r="E179" s="79">
        <v>72758</v>
      </c>
      <c r="F179" s="79">
        <v>73180</v>
      </c>
      <c r="G179" s="79">
        <v>74762</v>
      </c>
      <c r="H179" s="79">
        <v>74234</v>
      </c>
      <c r="I179" s="79">
        <v>74715</v>
      </c>
      <c r="J179" s="79">
        <v>76047</v>
      </c>
      <c r="K179" s="79">
        <v>77557</v>
      </c>
      <c r="L179" s="79">
        <v>76337</v>
      </c>
      <c r="M179" s="79">
        <v>79487</v>
      </c>
      <c r="N179" s="80">
        <v>78131</v>
      </c>
    </row>
    <row r="180" spans="1:14" x14ac:dyDescent="0.2">
      <c r="A180" s="78" t="s">
        <v>56</v>
      </c>
      <c r="B180" s="78"/>
      <c r="C180" s="78"/>
      <c r="D180" s="79">
        <v>10591110</v>
      </c>
      <c r="E180" s="79">
        <v>10632564</v>
      </c>
      <c r="F180" s="79">
        <v>10644376</v>
      </c>
      <c r="G180" s="79">
        <v>10701916</v>
      </c>
      <c r="H180" s="79">
        <v>10698512</v>
      </c>
      <c r="I180" s="79">
        <v>10658664</v>
      </c>
      <c r="J180" s="79">
        <v>10638213</v>
      </c>
      <c r="K180" s="79">
        <v>10612549</v>
      </c>
      <c r="L180" s="79">
        <v>10641727</v>
      </c>
      <c r="M180" s="79">
        <v>10698395</v>
      </c>
      <c r="N180" s="80">
        <v>10671599</v>
      </c>
    </row>
    <row r="181" spans="1:14" x14ac:dyDescent="0.2">
      <c r="A181" s="1"/>
      <c r="B181" s="1"/>
      <c r="C181" s="1"/>
      <c r="D181" s="1"/>
    </row>
    <row r="182" spans="1:14" ht="22.5" x14ac:dyDescent="0.2">
      <c r="D182" s="18" t="s">
        <v>7</v>
      </c>
      <c r="E182" s="18" t="s">
        <v>8</v>
      </c>
      <c r="F182" s="18" t="s">
        <v>92</v>
      </c>
      <c r="G182" s="24" t="s">
        <v>94</v>
      </c>
      <c r="H182" s="27" t="s">
        <v>98</v>
      </c>
      <c r="I182" s="42" t="s">
        <v>100</v>
      </c>
      <c r="J182" s="47" t="s">
        <v>102</v>
      </c>
      <c r="K182" s="49" t="s">
        <v>103</v>
      </c>
      <c r="L182" s="56" t="s">
        <v>116</v>
      </c>
      <c r="M182" s="57" t="s">
        <v>118</v>
      </c>
      <c r="N182" s="64" t="s">
        <v>121</v>
      </c>
    </row>
    <row r="183" spans="1:14" ht="60" x14ac:dyDescent="0.2">
      <c r="B183" s="12" t="s">
        <v>9</v>
      </c>
      <c r="C183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L17"/>
  <sheetViews>
    <sheetView showGridLines="0" zoomScale="110" zoomScaleNormal="110" workbookViewId="0">
      <selection activeCell="L15" sqref="L15"/>
    </sheetView>
  </sheetViews>
  <sheetFormatPr baseColWidth="10" defaultColWidth="9.140625" defaultRowHeight="12.75" x14ac:dyDescent="0.2"/>
  <cols>
    <col min="1" max="1" width="20.42578125" customWidth="1"/>
    <col min="2" max="2" width="17.140625" customWidth="1"/>
    <col min="3" max="3" width="13.5703125" customWidth="1"/>
    <col min="4" max="4" width="13.7109375" customWidth="1"/>
    <col min="5" max="5" width="11.85546875" customWidth="1"/>
    <col min="6" max="6" width="11.140625" customWidth="1"/>
    <col min="7" max="7" width="12.7109375" customWidth="1"/>
    <col min="8" max="8" width="11.85546875" customWidth="1"/>
    <col min="9" max="9" width="14.85546875" customWidth="1"/>
    <col min="10" max="10" width="17.28515625" customWidth="1"/>
    <col min="11" max="11" width="16.7109375" customWidth="1"/>
    <col min="12" max="12" width="14.42578125" customWidth="1"/>
  </cols>
  <sheetData>
    <row r="1" spans="1:12" s="1" customFormat="1" x14ac:dyDescent="0.2"/>
    <row r="2" spans="1:12" s="1" customFormat="1" x14ac:dyDescent="0.2"/>
    <row r="3" spans="1:12" s="1" customFormat="1" x14ac:dyDescent="0.2"/>
    <row r="4" spans="1:12" s="1" customFormat="1" x14ac:dyDescent="0.2"/>
    <row r="5" spans="1:12" s="1" customFormat="1" ht="30" customHeight="1" x14ac:dyDescent="0.2"/>
    <row r="7" spans="1:12" ht="12.75" customHeight="1" x14ac:dyDescent="0.2">
      <c r="A7" s="66" t="s">
        <v>58</v>
      </c>
      <c r="B7" s="91" t="s">
        <v>59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12" s="19" customFormat="1" ht="15" customHeight="1" x14ac:dyDescent="0.2">
      <c r="A8" s="67" t="s">
        <v>62</v>
      </c>
      <c r="B8" s="67" t="s">
        <v>106</v>
      </c>
      <c r="C8" s="67" t="s">
        <v>107</v>
      </c>
      <c r="D8" s="67" t="s">
        <v>108</v>
      </c>
      <c r="E8" s="67" t="s">
        <v>109</v>
      </c>
      <c r="F8" s="67" t="s">
        <v>110</v>
      </c>
      <c r="G8" s="67" t="s">
        <v>111</v>
      </c>
      <c r="H8" s="67" t="s">
        <v>112</v>
      </c>
      <c r="I8" s="67" t="s">
        <v>113</v>
      </c>
      <c r="J8" s="67" t="s">
        <v>114</v>
      </c>
      <c r="K8" s="67" t="s">
        <v>119</v>
      </c>
      <c r="L8" s="60" t="s">
        <v>122</v>
      </c>
    </row>
    <row r="9" spans="1:12" x14ac:dyDescent="0.2">
      <c r="A9" s="69" t="s">
        <v>63</v>
      </c>
      <c r="B9" s="13">
        <v>7949098</v>
      </c>
      <c r="C9" s="13">
        <v>8057303</v>
      </c>
      <c r="D9" s="13">
        <v>8020620</v>
      </c>
      <c r="E9" s="13">
        <v>8044838</v>
      </c>
      <c r="F9" s="13">
        <v>8027567</v>
      </c>
      <c r="G9" s="13">
        <v>7973593</v>
      </c>
      <c r="H9" s="13">
        <v>7944613</v>
      </c>
      <c r="I9" s="13">
        <v>7910840</v>
      </c>
      <c r="J9" s="13">
        <v>7916012</v>
      </c>
      <c r="K9" s="13">
        <v>7943210</v>
      </c>
      <c r="L9" s="58">
        <v>7923477</v>
      </c>
    </row>
    <row r="10" spans="1:12" x14ac:dyDescent="0.2">
      <c r="A10" s="69" t="s">
        <v>64</v>
      </c>
      <c r="B10" s="13">
        <v>1577625</v>
      </c>
      <c r="C10" s="13">
        <v>1580361</v>
      </c>
      <c r="D10" s="13">
        <v>1609279</v>
      </c>
      <c r="E10" s="13">
        <v>1590132</v>
      </c>
      <c r="F10" s="13">
        <v>1602232</v>
      </c>
      <c r="G10" s="13">
        <v>1600469</v>
      </c>
      <c r="H10" s="13">
        <v>1597093</v>
      </c>
      <c r="I10" s="13">
        <v>1602525</v>
      </c>
      <c r="J10" s="13">
        <v>1615274</v>
      </c>
      <c r="K10" s="13">
        <v>1634260</v>
      </c>
      <c r="L10" s="58">
        <v>1633922</v>
      </c>
    </row>
    <row r="11" spans="1:12" x14ac:dyDescent="0.2">
      <c r="A11" s="69" t="s">
        <v>65</v>
      </c>
      <c r="B11" s="13">
        <v>915687</v>
      </c>
      <c r="C11" s="13">
        <v>846209</v>
      </c>
      <c r="D11" s="13">
        <v>868353</v>
      </c>
      <c r="E11" s="13">
        <v>922004</v>
      </c>
      <c r="F11" s="13">
        <v>929605</v>
      </c>
      <c r="G11" s="13">
        <v>943625</v>
      </c>
      <c r="H11" s="13">
        <v>952687</v>
      </c>
      <c r="I11" s="13">
        <v>952268</v>
      </c>
      <c r="J11" s="13">
        <v>961484</v>
      </c>
      <c r="K11" s="13">
        <v>970356</v>
      </c>
      <c r="L11" s="58">
        <v>963289</v>
      </c>
    </row>
    <row r="12" spans="1:12" x14ac:dyDescent="0.2">
      <c r="A12" s="69" t="s">
        <v>66</v>
      </c>
      <c r="B12" s="13">
        <v>148700</v>
      </c>
      <c r="C12" s="13">
        <v>148691</v>
      </c>
      <c r="D12" s="13">
        <v>146124</v>
      </c>
      <c r="E12" s="13">
        <v>144942</v>
      </c>
      <c r="F12" s="13">
        <v>139108</v>
      </c>
      <c r="G12" s="13">
        <v>140977</v>
      </c>
      <c r="H12" s="13">
        <v>143820</v>
      </c>
      <c r="I12" s="13">
        <v>146916</v>
      </c>
      <c r="J12" s="13">
        <v>148957</v>
      </c>
      <c r="K12" s="13">
        <v>150569</v>
      </c>
      <c r="L12" s="58">
        <v>150911</v>
      </c>
    </row>
    <row r="13" spans="1:12" x14ac:dyDescent="0.2">
      <c r="A13" s="68" t="s">
        <v>56</v>
      </c>
      <c r="B13" s="14">
        <v>10591110</v>
      </c>
      <c r="C13" s="14">
        <v>10632564</v>
      </c>
      <c r="D13" s="14">
        <v>10644376</v>
      </c>
      <c r="E13" s="14">
        <v>10701916</v>
      </c>
      <c r="F13" s="14">
        <v>10698512</v>
      </c>
      <c r="G13" s="14">
        <v>10658664</v>
      </c>
      <c r="H13" s="14">
        <v>10638213</v>
      </c>
      <c r="I13" s="14">
        <v>10612549</v>
      </c>
      <c r="J13" s="14">
        <v>10641727</v>
      </c>
      <c r="K13" s="14">
        <v>10698395</v>
      </c>
      <c r="L13" s="59">
        <v>10671599</v>
      </c>
    </row>
    <row r="14" spans="1:12" s="8" customFormat="1" ht="11.25" customHeight="1" x14ac:dyDescent="0.2"/>
    <row r="15" spans="1:12" s="43" customFormat="1" ht="31.5" customHeight="1" x14ac:dyDescent="0.15">
      <c r="B15" s="44" t="s">
        <v>7</v>
      </c>
      <c r="C15" s="44" t="s">
        <v>8</v>
      </c>
      <c r="D15" s="44" t="s">
        <v>92</v>
      </c>
      <c r="E15" s="44" t="s">
        <v>94</v>
      </c>
      <c r="F15" s="44" t="s">
        <v>98</v>
      </c>
      <c r="G15" s="44" t="s">
        <v>100</v>
      </c>
      <c r="H15" s="44" t="s">
        <v>102</v>
      </c>
      <c r="I15" s="49" t="s">
        <v>103</v>
      </c>
      <c r="J15" s="56" t="s">
        <v>116</v>
      </c>
      <c r="K15" s="57" t="s">
        <v>118</v>
      </c>
      <c r="L15" s="64" t="s">
        <v>121</v>
      </c>
    </row>
    <row r="17" spans="1:2" ht="78" customHeight="1" x14ac:dyDescent="0.2">
      <c r="A17" s="92" t="s">
        <v>9</v>
      </c>
      <c r="B17" s="92"/>
    </row>
  </sheetData>
  <mergeCells count="2">
    <mergeCell ref="A17:B17"/>
    <mergeCell ref="B7:L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O455"/>
  <sheetViews>
    <sheetView showGridLines="0" topLeftCell="E430" zoomScale="110" zoomScaleNormal="110" workbookViewId="0">
      <selection activeCell="D20" sqref="D20"/>
    </sheetView>
  </sheetViews>
  <sheetFormatPr baseColWidth="10" defaultColWidth="9.140625" defaultRowHeight="12.75" x14ac:dyDescent="0.2"/>
  <cols>
    <col min="1" max="1" width="4.140625" style="2" customWidth="1"/>
    <col min="2" max="2" width="3.140625" style="2" customWidth="1"/>
    <col min="3" max="3" width="21" style="23" customWidth="1"/>
    <col min="4" max="4" width="55.85546875" style="2" customWidth="1"/>
    <col min="5" max="8" width="21.85546875" style="2" customWidth="1"/>
    <col min="9" max="9" width="20.42578125" style="2" customWidth="1"/>
    <col min="10" max="10" width="18.85546875" style="2" customWidth="1"/>
    <col min="11" max="11" width="15" style="2" customWidth="1"/>
    <col min="12" max="12" width="14.28515625" style="2" customWidth="1"/>
    <col min="13" max="13" width="16.85546875" style="2" customWidth="1"/>
    <col min="14" max="14" width="14" style="2" customWidth="1"/>
    <col min="15" max="15" width="15.140625" style="2" customWidth="1"/>
    <col min="16" max="16384" width="9.140625" style="2"/>
  </cols>
  <sheetData>
    <row r="1" spans="1:15" customFormat="1" x14ac:dyDescent="0.2">
      <c r="C1" s="19"/>
    </row>
    <row r="2" spans="1:15" x14ac:dyDescent="0.2">
      <c r="A2" s="1"/>
      <c r="B2" s="1"/>
      <c r="C2" s="10"/>
      <c r="D2" s="1"/>
      <c r="E2" s="1"/>
    </row>
    <row r="3" spans="1:15" x14ac:dyDescent="0.2">
      <c r="A3" s="1"/>
      <c r="B3" s="1"/>
      <c r="C3" s="10"/>
      <c r="D3" s="1"/>
      <c r="E3" s="1"/>
    </row>
    <row r="4" spans="1:15" ht="10.5" customHeight="1" x14ac:dyDescent="0.2">
      <c r="A4" s="1"/>
      <c r="B4" s="1"/>
      <c r="C4" s="10"/>
      <c r="D4" s="1"/>
      <c r="E4" s="1"/>
    </row>
    <row r="5" spans="1:15" ht="10.5" customHeight="1" x14ac:dyDescent="0.2">
      <c r="A5" s="1"/>
      <c r="B5" s="1"/>
      <c r="C5" s="10"/>
      <c r="D5" s="1"/>
      <c r="E5" s="1"/>
    </row>
    <row r="6" spans="1:15" ht="10.5" customHeight="1" x14ac:dyDescent="0.2">
      <c r="A6" s="1"/>
      <c r="B6" s="1"/>
      <c r="C6" s="10"/>
      <c r="D6" s="1"/>
      <c r="E6" s="1"/>
    </row>
    <row r="7" spans="1:15" s="23" customFormat="1" ht="19.5" customHeight="1" x14ac:dyDescent="0.2">
      <c r="A7" s="10"/>
      <c r="B7" s="84" t="s">
        <v>10</v>
      </c>
      <c r="C7" s="84"/>
      <c r="D7" s="71" t="s">
        <v>58</v>
      </c>
      <c r="E7" s="91" t="s">
        <v>59</v>
      </c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 s="23" customFormat="1" ht="18.75" customHeight="1" x14ac:dyDescent="0.2">
      <c r="B8" s="84"/>
      <c r="C8" s="84"/>
      <c r="D8" s="72" t="s">
        <v>67</v>
      </c>
      <c r="E8" s="67" t="s">
        <v>106</v>
      </c>
      <c r="F8" s="67" t="s">
        <v>107</v>
      </c>
      <c r="G8" s="67" t="s">
        <v>108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119</v>
      </c>
      <c r="O8" s="60" t="s">
        <v>122</v>
      </c>
    </row>
    <row r="9" spans="1:15" ht="21" customHeight="1" x14ac:dyDescent="0.2">
      <c r="B9" s="93">
        <v>3</v>
      </c>
      <c r="C9" s="93" t="s">
        <v>14</v>
      </c>
      <c r="D9" s="75" t="s">
        <v>68</v>
      </c>
      <c r="E9" s="13">
        <v>412666</v>
      </c>
      <c r="F9" s="13">
        <v>420191</v>
      </c>
      <c r="G9" s="13">
        <v>421558</v>
      </c>
      <c r="H9" s="13">
        <v>424927</v>
      </c>
      <c r="I9" s="13">
        <v>423401</v>
      </c>
      <c r="J9" s="13">
        <v>420976</v>
      </c>
      <c r="K9" s="13">
        <v>421852</v>
      </c>
      <c r="L9" s="13">
        <v>425164</v>
      </c>
      <c r="M9" s="13">
        <v>428214</v>
      </c>
      <c r="N9" s="13">
        <v>432721</v>
      </c>
      <c r="O9" s="58">
        <v>435998</v>
      </c>
    </row>
    <row r="10" spans="1:15" x14ac:dyDescent="0.2">
      <c r="B10" s="93"/>
      <c r="C10" s="93"/>
      <c r="D10" s="75" t="s">
        <v>69</v>
      </c>
      <c r="E10" s="13">
        <v>2685</v>
      </c>
      <c r="F10" s="13">
        <v>2668</v>
      </c>
      <c r="G10" s="13">
        <v>2697</v>
      </c>
      <c r="H10" s="13">
        <v>2670</v>
      </c>
      <c r="I10" s="13">
        <v>2669</v>
      </c>
      <c r="J10" s="13">
        <v>2671</v>
      </c>
      <c r="K10" s="13">
        <v>2690</v>
      </c>
      <c r="L10" s="13">
        <v>2694</v>
      </c>
      <c r="M10" s="13">
        <v>2708</v>
      </c>
      <c r="N10" s="13">
        <v>2694</v>
      </c>
      <c r="O10" s="58">
        <v>2685</v>
      </c>
    </row>
    <row r="11" spans="1:15" x14ac:dyDescent="0.2">
      <c r="B11" s="93"/>
      <c r="C11" s="93"/>
      <c r="D11" s="75" t="s">
        <v>70</v>
      </c>
      <c r="E11" s="13">
        <v>102</v>
      </c>
      <c r="F11" s="13">
        <v>325</v>
      </c>
      <c r="G11" s="13">
        <v>324</v>
      </c>
      <c r="H11" s="13">
        <v>326</v>
      </c>
      <c r="I11" s="13">
        <v>217</v>
      </c>
      <c r="J11" s="13">
        <v>332</v>
      </c>
      <c r="K11" s="13">
        <v>336</v>
      </c>
      <c r="L11" s="13">
        <v>335</v>
      </c>
      <c r="M11" s="13">
        <v>332</v>
      </c>
      <c r="N11" s="13">
        <v>329</v>
      </c>
      <c r="O11" s="58">
        <v>337</v>
      </c>
    </row>
    <row r="12" spans="1:15" x14ac:dyDescent="0.2">
      <c r="B12" s="93"/>
      <c r="C12" s="93"/>
      <c r="D12" s="75" t="s">
        <v>71</v>
      </c>
      <c r="E12" s="13">
        <v>958</v>
      </c>
      <c r="F12" s="13">
        <v>970</v>
      </c>
      <c r="G12" s="13">
        <v>1019</v>
      </c>
      <c r="H12" s="13">
        <v>1048</v>
      </c>
      <c r="I12" s="13">
        <v>1060</v>
      </c>
      <c r="J12" s="13">
        <v>1089</v>
      </c>
      <c r="K12" s="13">
        <v>1134</v>
      </c>
      <c r="L12" s="13">
        <v>1177</v>
      </c>
      <c r="M12" s="13">
        <v>1216</v>
      </c>
      <c r="N12" s="13">
        <v>1257</v>
      </c>
      <c r="O12" s="58">
        <v>1269</v>
      </c>
    </row>
    <row r="13" spans="1:15" x14ac:dyDescent="0.2">
      <c r="B13" s="93"/>
      <c r="C13" s="93"/>
      <c r="D13" s="75" t="s">
        <v>72</v>
      </c>
      <c r="E13" s="13">
        <v>908</v>
      </c>
      <c r="F13" s="13">
        <v>908</v>
      </c>
      <c r="G13" s="13">
        <v>922</v>
      </c>
      <c r="H13" s="13">
        <v>933</v>
      </c>
      <c r="I13" s="13">
        <v>919</v>
      </c>
      <c r="J13" s="13">
        <v>921</v>
      </c>
      <c r="K13" s="13">
        <v>925</v>
      </c>
      <c r="L13" s="13">
        <v>928</v>
      </c>
      <c r="M13" s="13">
        <v>924</v>
      </c>
      <c r="N13" s="13">
        <v>928</v>
      </c>
      <c r="O13" s="58">
        <v>938</v>
      </c>
    </row>
    <row r="14" spans="1:15" x14ac:dyDescent="0.2">
      <c r="B14" s="93"/>
      <c r="C14" s="93"/>
      <c r="D14" s="75" t="s">
        <v>73</v>
      </c>
      <c r="E14" s="13">
        <v>2895</v>
      </c>
      <c r="F14" s="13">
        <v>1548</v>
      </c>
      <c r="G14" s="13">
        <v>2257</v>
      </c>
      <c r="H14" s="13">
        <v>2903</v>
      </c>
      <c r="I14" s="13">
        <v>2401</v>
      </c>
      <c r="J14" s="13">
        <v>1641</v>
      </c>
      <c r="K14" s="13">
        <v>1702</v>
      </c>
      <c r="L14" s="13">
        <v>1758</v>
      </c>
      <c r="M14" s="13">
        <v>1801</v>
      </c>
      <c r="N14" s="13">
        <v>1837</v>
      </c>
      <c r="O14" s="58">
        <v>1866</v>
      </c>
    </row>
    <row r="15" spans="1:15" x14ac:dyDescent="0.2">
      <c r="B15" s="93"/>
      <c r="C15" s="93"/>
      <c r="D15" s="75" t="s">
        <v>74</v>
      </c>
      <c r="E15" s="13">
        <v>6531</v>
      </c>
      <c r="F15" s="13">
        <v>7929</v>
      </c>
      <c r="G15" s="13">
        <v>7450</v>
      </c>
      <c r="H15" s="13">
        <v>6897</v>
      </c>
      <c r="I15" s="13">
        <v>7138</v>
      </c>
      <c r="J15" s="13">
        <v>8008</v>
      </c>
      <c r="K15" s="13">
        <v>8090</v>
      </c>
      <c r="L15" s="13">
        <v>8154</v>
      </c>
      <c r="M15" s="13">
        <v>8343</v>
      </c>
      <c r="N15" s="13">
        <v>8570</v>
      </c>
      <c r="O15" s="58">
        <v>8337</v>
      </c>
    </row>
    <row r="16" spans="1:15" x14ac:dyDescent="0.2">
      <c r="B16" s="93"/>
      <c r="C16" s="93"/>
      <c r="D16" s="75" t="s">
        <v>75</v>
      </c>
      <c r="E16" s="13">
        <v>2884</v>
      </c>
      <c r="F16" s="13">
        <v>3040</v>
      </c>
      <c r="G16" s="13">
        <v>3205</v>
      </c>
      <c r="H16" s="13">
        <v>3327</v>
      </c>
      <c r="I16" s="13">
        <v>3453</v>
      </c>
      <c r="J16" s="13">
        <v>3540</v>
      </c>
      <c r="K16" s="13">
        <v>4042</v>
      </c>
      <c r="L16" s="13">
        <v>4290</v>
      </c>
      <c r="M16" s="13">
        <v>4464</v>
      </c>
      <c r="N16" s="13">
        <v>4581</v>
      </c>
      <c r="O16" s="58">
        <v>4613</v>
      </c>
    </row>
    <row r="17" spans="2:15" x14ac:dyDescent="0.2">
      <c r="B17" s="93"/>
      <c r="C17" s="93"/>
      <c r="D17" s="75" t="s">
        <v>76</v>
      </c>
      <c r="E17" s="13">
        <v>8612</v>
      </c>
      <c r="F17" s="13">
        <v>4574</v>
      </c>
      <c r="G17" s="13">
        <v>4245</v>
      </c>
      <c r="H17" s="13">
        <v>3599</v>
      </c>
      <c r="I17" s="13">
        <v>3776</v>
      </c>
      <c r="J17" s="13">
        <v>4182</v>
      </c>
      <c r="K17" s="13">
        <v>3992</v>
      </c>
      <c r="L17" s="13">
        <v>4107</v>
      </c>
      <c r="M17" s="13">
        <v>4255</v>
      </c>
      <c r="N17" s="13">
        <v>3477</v>
      </c>
      <c r="O17" s="58">
        <v>3464</v>
      </c>
    </row>
    <row r="18" spans="2:15" x14ac:dyDescent="0.2">
      <c r="B18" s="93"/>
      <c r="C18" s="93"/>
      <c r="D18" s="75" t="s">
        <v>77</v>
      </c>
      <c r="E18" s="13">
        <v>495</v>
      </c>
      <c r="F18" s="13">
        <v>505</v>
      </c>
      <c r="G18" s="13">
        <v>504</v>
      </c>
      <c r="H18" s="13">
        <v>505</v>
      </c>
      <c r="I18" s="13">
        <v>507</v>
      </c>
      <c r="J18" s="13">
        <v>526</v>
      </c>
      <c r="K18" s="13">
        <v>529</v>
      </c>
      <c r="L18" s="13">
        <v>544</v>
      </c>
      <c r="M18" s="13">
        <v>548</v>
      </c>
      <c r="N18" s="13">
        <v>561</v>
      </c>
      <c r="O18" s="58">
        <v>562</v>
      </c>
    </row>
    <row r="19" spans="2:15" ht="20.25" customHeight="1" x14ac:dyDescent="0.2">
      <c r="B19" s="93"/>
      <c r="C19" s="93"/>
      <c r="D19" s="75" t="s">
        <v>78</v>
      </c>
      <c r="E19" s="13"/>
      <c r="F19" s="13">
        <v>2</v>
      </c>
      <c r="G19" s="13"/>
      <c r="H19" s="13">
        <v>9</v>
      </c>
      <c r="I19" s="13"/>
      <c r="J19" s="13"/>
      <c r="K19" s="13">
        <v>2</v>
      </c>
      <c r="L19" s="13">
        <v>1</v>
      </c>
      <c r="M19" s="13">
        <v>1</v>
      </c>
      <c r="N19" s="13"/>
      <c r="O19" s="58">
        <v>19</v>
      </c>
    </row>
    <row r="20" spans="2:15" ht="18" customHeight="1" x14ac:dyDescent="0.2">
      <c r="B20" s="93"/>
      <c r="C20" s="93"/>
      <c r="D20" s="78" t="s">
        <v>56</v>
      </c>
      <c r="E20" s="14">
        <v>438736</v>
      </c>
      <c r="F20" s="14">
        <v>442660</v>
      </c>
      <c r="G20" s="14">
        <v>444181</v>
      </c>
      <c r="H20" s="14">
        <v>447144</v>
      </c>
      <c r="I20" s="14">
        <v>445541</v>
      </c>
      <c r="J20" s="14">
        <v>443886</v>
      </c>
      <c r="K20" s="14">
        <v>445294</v>
      </c>
      <c r="L20" s="14">
        <v>449152</v>
      </c>
      <c r="M20" s="14">
        <v>452806</v>
      </c>
      <c r="N20" s="14">
        <v>456955</v>
      </c>
      <c r="O20" s="59">
        <v>460088</v>
      </c>
    </row>
    <row r="21" spans="2:15" ht="21" customHeight="1" x14ac:dyDescent="0.2">
      <c r="B21" s="93">
        <v>4</v>
      </c>
      <c r="C21" s="93" t="s">
        <v>15</v>
      </c>
      <c r="D21" s="75" t="s">
        <v>68</v>
      </c>
      <c r="E21" s="13">
        <v>1236363</v>
      </c>
      <c r="F21" s="13">
        <v>1259487</v>
      </c>
      <c r="G21" s="13">
        <v>1264638</v>
      </c>
      <c r="H21" s="13">
        <v>1284209</v>
      </c>
      <c r="I21" s="13">
        <v>1281841</v>
      </c>
      <c r="J21" s="13">
        <v>1275909</v>
      </c>
      <c r="K21" s="13">
        <v>1277623</v>
      </c>
      <c r="L21" s="13">
        <v>1283425</v>
      </c>
      <c r="M21" s="13">
        <v>1289448</v>
      </c>
      <c r="N21" s="13">
        <v>1298379</v>
      </c>
      <c r="O21" s="58">
        <v>1293014</v>
      </c>
    </row>
    <row r="22" spans="2:15" x14ac:dyDescent="0.2">
      <c r="B22" s="93"/>
      <c r="C22" s="93"/>
      <c r="D22" s="75" t="s">
        <v>69</v>
      </c>
      <c r="E22" s="13">
        <v>26757</v>
      </c>
      <c r="F22" s="13">
        <v>26900</v>
      </c>
      <c r="G22" s="13">
        <v>27291</v>
      </c>
      <c r="H22" s="13">
        <v>27761</v>
      </c>
      <c r="I22" s="13">
        <v>27723</v>
      </c>
      <c r="J22" s="13">
        <v>27617</v>
      </c>
      <c r="K22" s="13">
        <v>27492</v>
      </c>
      <c r="L22" s="13">
        <v>27531</v>
      </c>
      <c r="M22" s="13">
        <v>27486</v>
      </c>
      <c r="N22" s="13">
        <v>27554</v>
      </c>
      <c r="O22" s="58">
        <v>27449</v>
      </c>
    </row>
    <row r="23" spans="2:15" x14ac:dyDescent="0.2">
      <c r="B23" s="93"/>
      <c r="C23" s="93"/>
      <c r="D23" s="75" t="s">
        <v>71</v>
      </c>
      <c r="E23" s="13">
        <v>4356</v>
      </c>
      <c r="F23" s="13">
        <v>4408</v>
      </c>
      <c r="G23" s="13">
        <v>4574</v>
      </c>
      <c r="H23" s="13">
        <v>4855</v>
      </c>
      <c r="I23" s="13">
        <v>4861</v>
      </c>
      <c r="J23" s="13">
        <v>5026</v>
      </c>
      <c r="K23" s="13">
        <v>5260</v>
      </c>
      <c r="L23" s="13">
        <v>5350</v>
      </c>
      <c r="M23" s="13">
        <v>5574</v>
      </c>
      <c r="N23" s="13">
        <v>5710</v>
      </c>
      <c r="O23" s="58">
        <v>5718</v>
      </c>
    </row>
    <row r="24" spans="2:15" x14ac:dyDescent="0.2">
      <c r="B24" s="93"/>
      <c r="C24" s="93"/>
      <c r="D24" s="75" t="s">
        <v>72</v>
      </c>
      <c r="E24" s="13">
        <v>4765</v>
      </c>
      <c r="F24" s="13">
        <v>4815</v>
      </c>
      <c r="G24" s="13">
        <v>4807</v>
      </c>
      <c r="H24" s="13">
        <v>4930</v>
      </c>
      <c r="I24" s="13">
        <v>4928</v>
      </c>
      <c r="J24" s="13">
        <v>4953</v>
      </c>
      <c r="K24" s="13">
        <v>5025</v>
      </c>
      <c r="L24" s="13">
        <v>4993</v>
      </c>
      <c r="M24" s="13">
        <v>5093</v>
      </c>
      <c r="N24" s="13">
        <v>5180</v>
      </c>
      <c r="O24" s="58">
        <v>5101</v>
      </c>
    </row>
    <row r="25" spans="2:15" x14ac:dyDescent="0.2">
      <c r="B25" s="93"/>
      <c r="C25" s="93"/>
      <c r="D25" s="75" t="s">
        <v>79</v>
      </c>
      <c r="E25" s="13">
        <v>9580</v>
      </c>
      <c r="F25" s="13">
        <v>9529</v>
      </c>
      <c r="G25" s="13">
        <v>10121</v>
      </c>
      <c r="H25" s="13">
        <v>10147</v>
      </c>
      <c r="I25" s="13">
        <v>10119</v>
      </c>
      <c r="J25" s="13">
        <v>10438</v>
      </c>
      <c r="K25" s="13">
        <v>12942</v>
      </c>
      <c r="L25" s="13">
        <v>14076</v>
      </c>
      <c r="M25" s="13">
        <v>16164</v>
      </c>
      <c r="N25" s="13">
        <v>17622</v>
      </c>
      <c r="O25" s="58">
        <v>18558</v>
      </c>
    </row>
    <row r="26" spans="2:15" x14ac:dyDescent="0.2">
      <c r="B26" s="93"/>
      <c r="C26" s="93"/>
      <c r="D26" s="75" t="s">
        <v>73</v>
      </c>
      <c r="E26" s="13">
        <v>10806</v>
      </c>
      <c r="F26" s="13">
        <v>11158</v>
      </c>
      <c r="G26" s="13">
        <v>11348</v>
      </c>
      <c r="H26" s="13">
        <v>12096</v>
      </c>
      <c r="I26" s="13">
        <v>12190</v>
      </c>
      <c r="J26" s="13">
        <v>12476</v>
      </c>
      <c r="K26" s="13">
        <v>13211</v>
      </c>
      <c r="L26" s="13">
        <v>13259</v>
      </c>
      <c r="M26" s="13">
        <v>17054</v>
      </c>
      <c r="N26" s="13">
        <v>17575</v>
      </c>
      <c r="O26" s="58">
        <v>17662</v>
      </c>
    </row>
    <row r="27" spans="2:15" x14ac:dyDescent="0.2">
      <c r="B27" s="93"/>
      <c r="C27" s="93"/>
      <c r="D27" s="75" t="s">
        <v>74</v>
      </c>
      <c r="E27" s="13">
        <v>23631</v>
      </c>
      <c r="F27" s="13">
        <v>23629</v>
      </c>
      <c r="G27" s="13">
        <v>23717</v>
      </c>
      <c r="H27" s="13">
        <v>24633</v>
      </c>
      <c r="I27" s="13">
        <v>24555</v>
      </c>
      <c r="J27" s="13">
        <v>24908</v>
      </c>
      <c r="K27" s="13">
        <v>25774</v>
      </c>
      <c r="L27" s="13">
        <v>25640</v>
      </c>
      <c r="M27" s="13">
        <v>23221</v>
      </c>
      <c r="N27" s="13">
        <v>24031</v>
      </c>
      <c r="O27" s="58">
        <v>23747</v>
      </c>
    </row>
    <row r="28" spans="2:15" x14ac:dyDescent="0.2">
      <c r="B28" s="93"/>
      <c r="C28" s="93"/>
      <c r="D28" s="75" t="s">
        <v>75</v>
      </c>
      <c r="E28" s="13">
        <v>24198</v>
      </c>
      <c r="F28" s="13">
        <v>24564</v>
      </c>
      <c r="G28" s="13">
        <v>25077</v>
      </c>
      <c r="H28" s="13">
        <v>25614</v>
      </c>
      <c r="I28" s="13">
        <v>29776</v>
      </c>
      <c r="J28" s="13">
        <v>35549</v>
      </c>
      <c r="K28" s="13">
        <v>35916</v>
      </c>
      <c r="L28" s="13">
        <v>36288</v>
      </c>
      <c r="M28" s="13">
        <v>36774</v>
      </c>
      <c r="N28" s="13">
        <v>37121</v>
      </c>
      <c r="O28" s="58">
        <v>37527</v>
      </c>
    </row>
    <row r="29" spans="2:15" x14ac:dyDescent="0.2">
      <c r="B29" s="93"/>
      <c r="C29" s="93"/>
      <c r="D29" s="75" t="s">
        <v>76</v>
      </c>
      <c r="E29" s="13">
        <v>27498</v>
      </c>
      <c r="F29" s="13">
        <v>12140</v>
      </c>
      <c r="G29" s="13">
        <v>13020</v>
      </c>
      <c r="H29" s="13">
        <v>10875</v>
      </c>
      <c r="I29" s="13">
        <v>11873</v>
      </c>
      <c r="J29" s="13">
        <v>11050</v>
      </c>
      <c r="K29" s="13">
        <v>11555</v>
      </c>
      <c r="L29" s="13">
        <v>11268</v>
      </c>
      <c r="M29" s="13">
        <v>9223</v>
      </c>
      <c r="N29" s="13">
        <v>9173</v>
      </c>
      <c r="O29" s="58">
        <v>10821</v>
      </c>
    </row>
    <row r="30" spans="2:15" x14ac:dyDescent="0.2">
      <c r="B30" s="93"/>
      <c r="C30" s="93"/>
      <c r="D30" s="75" t="s">
        <v>77</v>
      </c>
      <c r="E30" s="13">
        <v>6467</v>
      </c>
      <c r="F30" s="13">
        <v>6582</v>
      </c>
      <c r="G30" s="13">
        <v>6760</v>
      </c>
      <c r="H30" s="13">
        <v>6933</v>
      </c>
      <c r="I30" s="13">
        <v>7075</v>
      </c>
      <c r="J30" s="13">
        <v>7230</v>
      </c>
      <c r="K30" s="13">
        <v>7349</v>
      </c>
      <c r="L30" s="13">
        <v>7513</v>
      </c>
      <c r="M30" s="13">
        <v>7644</v>
      </c>
      <c r="N30" s="13">
        <v>7745</v>
      </c>
      <c r="O30" s="58">
        <v>7828</v>
      </c>
    </row>
    <row r="31" spans="2:15" ht="20.25" customHeight="1" x14ac:dyDescent="0.2">
      <c r="B31" s="93"/>
      <c r="C31" s="93"/>
      <c r="D31" s="75" t="s">
        <v>78</v>
      </c>
      <c r="E31" s="13">
        <v>84</v>
      </c>
      <c r="F31" s="13">
        <v>56</v>
      </c>
      <c r="G31" s="13">
        <v>210</v>
      </c>
      <c r="H31" s="13">
        <v>71</v>
      </c>
      <c r="I31" s="13">
        <v>103</v>
      </c>
      <c r="J31" s="13">
        <v>279</v>
      </c>
      <c r="K31" s="13">
        <v>92</v>
      </c>
      <c r="L31" s="13">
        <v>60</v>
      </c>
      <c r="M31" s="13">
        <v>105</v>
      </c>
      <c r="N31" s="13">
        <v>55</v>
      </c>
      <c r="O31" s="58">
        <v>68</v>
      </c>
    </row>
    <row r="32" spans="2:15" x14ac:dyDescent="0.2">
      <c r="B32" s="93"/>
      <c r="C32" s="93"/>
      <c r="D32" s="78" t="s">
        <v>56</v>
      </c>
      <c r="E32" s="14">
        <v>1374505</v>
      </c>
      <c r="F32" s="14">
        <v>1383268</v>
      </c>
      <c r="G32" s="14">
        <v>1391563</v>
      </c>
      <c r="H32" s="14">
        <v>1412124</v>
      </c>
      <c r="I32" s="14">
        <v>1415044</v>
      </c>
      <c r="J32" s="14">
        <v>1415435</v>
      </c>
      <c r="K32" s="14">
        <v>1422239</v>
      </c>
      <c r="L32" s="14">
        <v>1429403</v>
      </c>
      <c r="M32" s="14">
        <v>1437786</v>
      </c>
      <c r="N32" s="14">
        <v>1450145</v>
      </c>
      <c r="O32" s="59">
        <v>1447493</v>
      </c>
    </row>
    <row r="33" spans="2:15" ht="21" customHeight="1" x14ac:dyDescent="0.2">
      <c r="B33" s="93">
        <v>5</v>
      </c>
      <c r="C33" s="93" t="s">
        <v>16</v>
      </c>
      <c r="D33" s="75" t="s">
        <v>68</v>
      </c>
      <c r="E33" s="13">
        <v>61885</v>
      </c>
      <c r="F33" s="13">
        <v>63058</v>
      </c>
      <c r="G33" s="13">
        <v>63631</v>
      </c>
      <c r="H33" s="13">
        <v>63069</v>
      </c>
      <c r="I33" s="13">
        <v>62698</v>
      </c>
      <c r="J33" s="13">
        <v>62720</v>
      </c>
      <c r="K33" s="13">
        <v>62184</v>
      </c>
      <c r="L33" s="13">
        <v>62616</v>
      </c>
      <c r="M33" s="13">
        <v>63205</v>
      </c>
      <c r="N33" s="13">
        <v>63468</v>
      </c>
      <c r="O33" s="58">
        <v>62438</v>
      </c>
    </row>
    <row r="34" spans="2:15" x14ac:dyDescent="0.2">
      <c r="B34" s="93"/>
      <c r="C34" s="93"/>
      <c r="D34" s="75" t="s">
        <v>69</v>
      </c>
      <c r="E34" s="13">
        <v>198</v>
      </c>
      <c r="F34" s="13">
        <v>225</v>
      </c>
      <c r="G34" s="13">
        <v>203</v>
      </c>
      <c r="H34" s="13">
        <v>197</v>
      </c>
      <c r="I34" s="13">
        <v>257</v>
      </c>
      <c r="J34" s="13">
        <v>234</v>
      </c>
      <c r="K34" s="13">
        <v>244</v>
      </c>
      <c r="L34" s="13">
        <v>249</v>
      </c>
      <c r="M34" s="13">
        <v>247</v>
      </c>
      <c r="N34" s="13">
        <v>309</v>
      </c>
      <c r="O34" s="58">
        <v>294</v>
      </c>
    </row>
    <row r="35" spans="2:15" x14ac:dyDescent="0.2">
      <c r="B35" s="93"/>
      <c r="C35" s="93"/>
      <c r="D35" s="75" t="s">
        <v>72</v>
      </c>
      <c r="E35" s="13">
        <v>14</v>
      </c>
      <c r="F35" s="13">
        <v>15</v>
      </c>
      <c r="G35" s="13">
        <v>15</v>
      </c>
      <c r="H35" s="13">
        <v>16</v>
      </c>
      <c r="I35" s="13">
        <v>17</v>
      </c>
      <c r="J35" s="13">
        <v>17</v>
      </c>
      <c r="K35" s="13">
        <v>14</v>
      </c>
      <c r="L35" s="13">
        <v>12</v>
      </c>
      <c r="M35" s="13">
        <v>14</v>
      </c>
      <c r="N35" s="13">
        <v>15</v>
      </c>
      <c r="O35" s="58">
        <v>13</v>
      </c>
    </row>
    <row r="36" spans="2:15" x14ac:dyDescent="0.2">
      <c r="B36" s="93"/>
      <c r="C36" s="93"/>
      <c r="D36" s="75" t="s">
        <v>74</v>
      </c>
      <c r="E36" s="13">
        <v>102</v>
      </c>
      <c r="F36" s="13">
        <v>105</v>
      </c>
      <c r="G36" s="13">
        <v>104</v>
      </c>
      <c r="H36" s="13">
        <v>111</v>
      </c>
      <c r="I36" s="13">
        <v>110</v>
      </c>
      <c r="J36" s="13">
        <v>109</v>
      </c>
      <c r="K36" s="13">
        <v>103</v>
      </c>
      <c r="L36" s="13">
        <v>105</v>
      </c>
      <c r="M36" s="13">
        <v>110</v>
      </c>
      <c r="N36" s="13">
        <v>110</v>
      </c>
      <c r="O36" s="58">
        <v>108</v>
      </c>
    </row>
    <row r="37" spans="2:15" x14ac:dyDescent="0.2">
      <c r="B37" s="93"/>
      <c r="C37" s="93"/>
      <c r="D37" s="75" t="s">
        <v>76</v>
      </c>
      <c r="E37" s="13">
        <v>1298</v>
      </c>
      <c r="F37" s="13">
        <v>696</v>
      </c>
      <c r="G37" s="13">
        <v>557</v>
      </c>
      <c r="H37" s="13">
        <v>989</v>
      </c>
      <c r="I37" s="13">
        <v>622</v>
      </c>
      <c r="J37" s="13">
        <v>429</v>
      </c>
      <c r="K37" s="13">
        <v>407</v>
      </c>
      <c r="L37" s="13">
        <v>553</v>
      </c>
      <c r="M37" s="13">
        <v>370</v>
      </c>
      <c r="N37" s="13">
        <v>351</v>
      </c>
      <c r="O37" s="58">
        <v>644</v>
      </c>
    </row>
    <row r="38" spans="2:15" x14ac:dyDescent="0.2">
      <c r="B38" s="93"/>
      <c r="C38" s="93"/>
      <c r="D38" s="78" t="s">
        <v>56</v>
      </c>
      <c r="E38" s="14">
        <v>63497</v>
      </c>
      <c r="F38" s="14">
        <v>64099</v>
      </c>
      <c r="G38" s="14">
        <v>64510</v>
      </c>
      <c r="H38" s="14">
        <v>64382</v>
      </c>
      <c r="I38" s="14">
        <v>63704</v>
      </c>
      <c r="J38" s="14">
        <v>63509</v>
      </c>
      <c r="K38" s="14">
        <v>62952</v>
      </c>
      <c r="L38" s="14">
        <v>63535</v>
      </c>
      <c r="M38" s="14">
        <v>63946</v>
      </c>
      <c r="N38" s="14">
        <v>64253</v>
      </c>
      <c r="O38" s="59">
        <v>63497</v>
      </c>
    </row>
    <row r="39" spans="2:15" ht="21" customHeight="1" x14ac:dyDescent="0.2">
      <c r="B39" s="93">
        <v>6</v>
      </c>
      <c r="C39" s="93" t="s">
        <v>17</v>
      </c>
      <c r="D39" s="75" t="s">
        <v>68</v>
      </c>
      <c r="E39" s="13">
        <v>171520</v>
      </c>
      <c r="F39" s="13">
        <v>170717</v>
      </c>
      <c r="G39" s="13">
        <v>171223</v>
      </c>
      <c r="H39" s="13">
        <v>174415</v>
      </c>
      <c r="I39" s="13">
        <v>174007</v>
      </c>
      <c r="J39" s="13">
        <v>173227</v>
      </c>
      <c r="K39" s="13">
        <v>174175</v>
      </c>
      <c r="L39" s="13">
        <v>173402</v>
      </c>
      <c r="M39" s="13">
        <v>173316</v>
      </c>
      <c r="N39" s="13">
        <v>174230</v>
      </c>
      <c r="O39" s="58">
        <v>174416</v>
      </c>
    </row>
    <row r="40" spans="2:15" x14ac:dyDescent="0.2">
      <c r="B40" s="93"/>
      <c r="C40" s="93"/>
      <c r="D40" s="75" t="s">
        <v>69</v>
      </c>
      <c r="E40" s="13">
        <v>864</v>
      </c>
      <c r="F40" s="13">
        <v>860</v>
      </c>
      <c r="G40" s="13">
        <v>859</v>
      </c>
      <c r="H40" s="13">
        <v>869</v>
      </c>
      <c r="I40" s="13">
        <v>858</v>
      </c>
      <c r="J40" s="13">
        <v>852</v>
      </c>
      <c r="K40" s="13">
        <v>841</v>
      </c>
      <c r="L40" s="13">
        <v>837</v>
      </c>
      <c r="M40" s="13">
        <v>832</v>
      </c>
      <c r="N40" s="13">
        <v>827</v>
      </c>
      <c r="O40" s="58">
        <v>824</v>
      </c>
    </row>
    <row r="41" spans="2:15" x14ac:dyDescent="0.2">
      <c r="B41" s="93"/>
      <c r="C41" s="93"/>
      <c r="D41" s="75" t="s">
        <v>70</v>
      </c>
      <c r="E41" s="13">
        <v>81</v>
      </c>
      <c r="F41" s="13">
        <v>100</v>
      </c>
      <c r="G41" s="13">
        <v>111</v>
      </c>
      <c r="H41" s="13">
        <v>112</v>
      </c>
      <c r="I41" s="13">
        <v>63</v>
      </c>
      <c r="J41" s="13">
        <v>65</v>
      </c>
      <c r="K41" s="13">
        <v>80</v>
      </c>
      <c r="L41" s="13">
        <v>79</v>
      </c>
      <c r="M41" s="13">
        <v>79</v>
      </c>
      <c r="N41" s="13">
        <v>78</v>
      </c>
      <c r="O41" s="58">
        <v>70</v>
      </c>
    </row>
    <row r="42" spans="2:15" x14ac:dyDescent="0.2">
      <c r="B42" s="93"/>
      <c r="C42" s="93"/>
      <c r="D42" s="75" t="s">
        <v>71</v>
      </c>
      <c r="E42" s="13">
        <v>158</v>
      </c>
      <c r="F42" s="13">
        <v>158</v>
      </c>
      <c r="G42" s="13">
        <v>159</v>
      </c>
      <c r="H42" s="13">
        <v>161</v>
      </c>
      <c r="I42" s="13">
        <v>164</v>
      </c>
      <c r="J42" s="13">
        <v>164</v>
      </c>
      <c r="K42" s="13">
        <v>165</v>
      </c>
      <c r="L42" s="13">
        <v>95</v>
      </c>
      <c r="M42" s="13">
        <v>101</v>
      </c>
      <c r="N42" s="13">
        <v>24</v>
      </c>
      <c r="O42" s="58">
        <v>29</v>
      </c>
    </row>
    <row r="43" spans="2:15" x14ac:dyDescent="0.2">
      <c r="B43" s="93"/>
      <c r="C43" s="93"/>
      <c r="D43" s="75" t="s">
        <v>72</v>
      </c>
      <c r="E43" s="13">
        <v>107</v>
      </c>
      <c r="F43" s="13">
        <v>110</v>
      </c>
      <c r="G43" s="13">
        <v>111</v>
      </c>
      <c r="H43" s="13">
        <v>112</v>
      </c>
      <c r="I43" s="13">
        <v>117</v>
      </c>
      <c r="J43" s="13">
        <v>119</v>
      </c>
      <c r="K43" s="13">
        <v>123</v>
      </c>
      <c r="L43" s="13">
        <v>81</v>
      </c>
      <c r="M43" s="13">
        <v>87</v>
      </c>
      <c r="N43" s="13">
        <v>43</v>
      </c>
      <c r="O43" s="58">
        <v>45</v>
      </c>
    </row>
    <row r="44" spans="2:15" x14ac:dyDescent="0.2">
      <c r="B44" s="93"/>
      <c r="C44" s="93"/>
      <c r="D44" s="75" t="s">
        <v>73</v>
      </c>
      <c r="E44" s="13">
        <v>752</v>
      </c>
      <c r="F44" s="13">
        <v>753</v>
      </c>
      <c r="G44" s="13">
        <v>754</v>
      </c>
      <c r="H44" s="13">
        <v>759</v>
      </c>
      <c r="I44" s="13">
        <v>769</v>
      </c>
      <c r="J44" s="13">
        <v>774</v>
      </c>
      <c r="K44" s="13">
        <v>767</v>
      </c>
      <c r="L44" s="13">
        <v>272</v>
      </c>
      <c r="M44" s="13">
        <v>280</v>
      </c>
      <c r="N44" s="13">
        <v>291</v>
      </c>
      <c r="O44" s="58">
        <v>284</v>
      </c>
    </row>
    <row r="45" spans="2:15" x14ac:dyDescent="0.2">
      <c r="B45" s="93"/>
      <c r="C45" s="93"/>
      <c r="D45" s="75" t="s">
        <v>74</v>
      </c>
      <c r="E45" s="13">
        <v>582</v>
      </c>
      <c r="F45" s="13">
        <v>591</v>
      </c>
      <c r="G45" s="13">
        <v>600</v>
      </c>
      <c r="H45" s="13">
        <v>618</v>
      </c>
      <c r="I45" s="13">
        <v>628</v>
      </c>
      <c r="J45" s="13">
        <v>688</v>
      </c>
      <c r="K45" s="13">
        <v>682</v>
      </c>
      <c r="L45" s="13">
        <v>289</v>
      </c>
      <c r="M45" s="13">
        <v>303</v>
      </c>
      <c r="N45" s="13">
        <v>275</v>
      </c>
      <c r="O45" s="58">
        <v>272</v>
      </c>
    </row>
    <row r="46" spans="2:15" x14ac:dyDescent="0.2">
      <c r="B46" s="93"/>
      <c r="C46" s="93"/>
      <c r="D46" s="75" t="s">
        <v>75</v>
      </c>
      <c r="E46" s="13">
        <v>51</v>
      </c>
      <c r="F46" s="13">
        <v>54</v>
      </c>
      <c r="G46" s="13">
        <v>55</v>
      </c>
      <c r="H46" s="13">
        <v>67</v>
      </c>
      <c r="I46" s="13">
        <v>72</v>
      </c>
      <c r="J46" s="13">
        <v>77</v>
      </c>
      <c r="K46" s="13">
        <v>81</v>
      </c>
      <c r="L46" s="13">
        <v>83</v>
      </c>
      <c r="M46" s="13">
        <v>89</v>
      </c>
      <c r="N46" s="13">
        <v>92</v>
      </c>
      <c r="O46" s="58">
        <v>91</v>
      </c>
    </row>
    <row r="47" spans="2:15" x14ac:dyDescent="0.2">
      <c r="B47" s="93"/>
      <c r="C47" s="93"/>
      <c r="D47" s="75" t="s">
        <v>76</v>
      </c>
      <c r="E47" s="13">
        <v>4473</v>
      </c>
      <c r="F47" s="13">
        <v>2594</v>
      </c>
      <c r="G47" s="13">
        <v>2332</v>
      </c>
      <c r="H47" s="13">
        <v>2309</v>
      </c>
      <c r="I47" s="13">
        <v>2520</v>
      </c>
      <c r="J47" s="13">
        <v>2476</v>
      </c>
      <c r="K47" s="13">
        <v>2472</v>
      </c>
      <c r="L47" s="13">
        <v>2882</v>
      </c>
      <c r="M47" s="13">
        <v>2453</v>
      </c>
      <c r="N47" s="13">
        <v>2207</v>
      </c>
      <c r="O47" s="58">
        <v>2144</v>
      </c>
    </row>
    <row r="48" spans="2:15" x14ac:dyDescent="0.2">
      <c r="B48" s="93"/>
      <c r="C48" s="93"/>
      <c r="D48" s="75" t="s">
        <v>77</v>
      </c>
      <c r="E48" s="13">
        <v>97</v>
      </c>
      <c r="F48" s="13">
        <v>96</v>
      </c>
      <c r="G48" s="13">
        <v>97</v>
      </c>
      <c r="H48" s="13">
        <v>98</v>
      </c>
      <c r="I48" s="13">
        <v>101</v>
      </c>
      <c r="J48" s="13">
        <v>105</v>
      </c>
      <c r="K48" s="13">
        <v>107</v>
      </c>
      <c r="L48" s="13">
        <v>109</v>
      </c>
      <c r="M48" s="13">
        <v>115</v>
      </c>
      <c r="N48" s="13">
        <v>242</v>
      </c>
      <c r="O48" s="58">
        <v>246</v>
      </c>
    </row>
    <row r="49" spans="2:15" ht="20.25" customHeight="1" x14ac:dyDescent="0.2">
      <c r="B49" s="93"/>
      <c r="C49" s="93"/>
      <c r="D49" s="75" t="s">
        <v>78</v>
      </c>
      <c r="E49" s="13">
        <v>22</v>
      </c>
      <c r="F49" s="13">
        <v>26</v>
      </c>
      <c r="G49" s="13">
        <v>16</v>
      </c>
      <c r="H49" s="13">
        <v>35</v>
      </c>
      <c r="I49" s="13">
        <v>42</v>
      </c>
      <c r="J49" s="13">
        <v>28</v>
      </c>
      <c r="K49" s="13">
        <v>23</v>
      </c>
      <c r="L49" s="13">
        <v>26</v>
      </c>
      <c r="M49" s="13">
        <v>16</v>
      </c>
      <c r="N49" s="13">
        <v>28</v>
      </c>
      <c r="O49" s="58">
        <v>23</v>
      </c>
    </row>
    <row r="50" spans="2:15" x14ac:dyDescent="0.2">
      <c r="B50" s="93"/>
      <c r="C50" s="93"/>
      <c r="D50" s="78" t="s">
        <v>56</v>
      </c>
      <c r="E50" s="14">
        <v>178707</v>
      </c>
      <c r="F50" s="14">
        <v>176059</v>
      </c>
      <c r="G50" s="14">
        <v>176317</v>
      </c>
      <c r="H50" s="14">
        <v>179555</v>
      </c>
      <c r="I50" s="14">
        <v>179341</v>
      </c>
      <c r="J50" s="14">
        <v>178575</v>
      </c>
      <c r="K50" s="14">
        <v>179516</v>
      </c>
      <c r="L50" s="14">
        <v>178155</v>
      </c>
      <c r="M50" s="14">
        <v>177671</v>
      </c>
      <c r="N50" s="14">
        <v>178337</v>
      </c>
      <c r="O50" s="59">
        <v>178444</v>
      </c>
    </row>
    <row r="51" spans="2:15" ht="21" customHeight="1" x14ac:dyDescent="0.2">
      <c r="B51" s="93">
        <v>7</v>
      </c>
      <c r="C51" s="93" t="s">
        <v>18</v>
      </c>
      <c r="D51" s="75" t="s">
        <v>68</v>
      </c>
      <c r="E51" s="13">
        <v>256682</v>
      </c>
      <c r="F51" s="13">
        <v>258515</v>
      </c>
      <c r="G51" s="13">
        <v>258994</v>
      </c>
      <c r="H51" s="13">
        <v>261506</v>
      </c>
      <c r="I51" s="13">
        <v>262193</v>
      </c>
      <c r="J51" s="13">
        <v>262574</v>
      </c>
      <c r="K51" s="13">
        <v>263434</v>
      </c>
      <c r="L51" s="13">
        <v>264895</v>
      </c>
      <c r="M51" s="13">
        <v>267108</v>
      </c>
      <c r="N51" s="13">
        <v>268741</v>
      </c>
      <c r="O51" s="58">
        <v>269345</v>
      </c>
    </row>
    <row r="52" spans="2:15" x14ac:dyDescent="0.2">
      <c r="B52" s="93"/>
      <c r="C52" s="93"/>
      <c r="D52" s="75" t="s">
        <v>69</v>
      </c>
      <c r="E52" s="13">
        <v>1647</v>
      </c>
      <c r="F52" s="13">
        <v>1666</v>
      </c>
      <c r="G52" s="13">
        <v>1679</v>
      </c>
      <c r="H52" s="13">
        <v>1690</v>
      </c>
      <c r="I52" s="13">
        <v>1673</v>
      </c>
      <c r="J52" s="13">
        <v>1687</v>
      </c>
      <c r="K52" s="13">
        <v>1676</v>
      </c>
      <c r="L52" s="13">
        <v>1681</v>
      </c>
      <c r="M52" s="13">
        <v>1683</v>
      </c>
      <c r="N52" s="13">
        <v>1688</v>
      </c>
      <c r="O52" s="58">
        <v>1688</v>
      </c>
    </row>
    <row r="53" spans="2:15" x14ac:dyDescent="0.2">
      <c r="B53" s="93"/>
      <c r="C53" s="93"/>
      <c r="D53" s="75" t="s">
        <v>70</v>
      </c>
      <c r="E53" s="13">
        <v>22</v>
      </c>
      <c r="F53" s="13">
        <v>7</v>
      </c>
      <c r="G53" s="13">
        <v>28</v>
      </c>
      <c r="H53" s="13">
        <v>34</v>
      </c>
      <c r="I53" s="13">
        <v>38</v>
      </c>
      <c r="J53" s="13">
        <v>226</v>
      </c>
      <c r="K53" s="13">
        <v>224</v>
      </c>
      <c r="L53" s="13">
        <v>224</v>
      </c>
      <c r="M53" s="13">
        <v>224</v>
      </c>
      <c r="N53" s="13">
        <v>224</v>
      </c>
      <c r="O53" s="58">
        <v>221</v>
      </c>
    </row>
    <row r="54" spans="2:15" x14ac:dyDescent="0.2">
      <c r="B54" s="93"/>
      <c r="C54" s="93"/>
      <c r="D54" s="75" t="s">
        <v>71</v>
      </c>
      <c r="E54" s="13">
        <v>234</v>
      </c>
      <c r="F54" s="13">
        <v>248</v>
      </c>
      <c r="G54" s="13">
        <v>270</v>
      </c>
      <c r="H54" s="13">
        <v>271</v>
      </c>
      <c r="I54" s="13">
        <v>271</v>
      </c>
      <c r="J54" s="13">
        <v>286</v>
      </c>
      <c r="K54" s="13">
        <v>292</v>
      </c>
      <c r="L54" s="13">
        <v>707</v>
      </c>
      <c r="M54" s="13">
        <v>558</v>
      </c>
      <c r="N54" s="13">
        <v>562</v>
      </c>
      <c r="O54" s="58">
        <v>564</v>
      </c>
    </row>
    <row r="55" spans="2:15" x14ac:dyDescent="0.2">
      <c r="B55" s="93"/>
      <c r="C55" s="93"/>
      <c r="D55" s="75" t="s">
        <v>72</v>
      </c>
      <c r="E55" s="13">
        <v>1741</v>
      </c>
      <c r="F55" s="13">
        <v>1742</v>
      </c>
      <c r="G55" s="13">
        <v>1743</v>
      </c>
      <c r="H55" s="13">
        <v>1747</v>
      </c>
      <c r="I55" s="13">
        <v>1769</v>
      </c>
      <c r="J55" s="13">
        <v>1517</v>
      </c>
      <c r="K55" s="13">
        <v>1818</v>
      </c>
      <c r="L55" s="13">
        <v>1428</v>
      </c>
      <c r="M55" s="13">
        <v>1601</v>
      </c>
      <c r="N55" s="13">
        <v>83</v>
      </c>
      <c r="O55" s="58">
        <v>44</v>
      </c>
    </row>
    <row r="56" spans="2:15" x14ac:dyDescent="0.2">
      <c r="B56" s="93"/>
      <c r="C56" s="93"/>
      <c r="D56" s="75" t="s">
        <v>79</v>
      </c>
      <c r="E56" s="13"/>
      <c r="F56" s="13"/>
      <c r="G56" s="13">
        <v>33</v>
      </c>
      <c r="H56" s="13"/>
      <c r="I56" s="13"/>
      <c r="J56" s="13"/>
      <c r="K56" s="13"/>
      <c r="L56" s="13"/>
      <c r="M56" s="13"/>
      <c r="N56" s="13"/>
      <c r="O56" s="58"/>
    </row>
    <row r="57" spans="2:15" x14ac:dyDescent="0.2">
      <c r="B57" s="93"/>
      <c r="C57" s="93"/>
      <c r="D57" s="75" t="s">
        <v>73</v>
      </c>
      <c r="E57" s="13">
        <v>62</v>
      </c>
      <c r="F57" s="13">
        <v>59</v>
      </c>
      <c r="G57" s="13">
        <v>58</v>
      </c>
      <c r="H57" s="13">
        <v>59</v>
      </c>
      <c r="I57" s="13">
        <v>58</v>
      </c>
      <c r="J57" s="13">
        <v>58</v>
      </c>
      <c r="K57" s="13">
        <v>58</v>
      </c>
      <c r="L57" s="13">
        <v>64</v>
      </c>
      <c r="M57" s="13">
        <v>65</v>
      </c>
      <c r="N57" s="13">
        <v>65</v>
      </c>
      <c r="O57" s="58">
        <v>64</v>
      </c>
    </row>
    <row r="58" spans="2:15" x14ac:dyDescent="0.2">
      <c r="B58" s="93"/>
      <c r="C58" s="93"/>
      <c r="D58" s="75" t="s">
        <v>74</v>
      </c>
      <c r="E58" s="13">
        <v>424</v>
      </c>
      <c r="F58" s="13">
        <v>437</v>
      </c>
      <c r="G58" s="13">
        <v>439</v>
      </c>
      <c r="H58" s="13">
        <v>448</v>
      </c>
      <c r="I58" s="13">
        <v>450</v>
      </c>
      <c r="J58" s="13">
        <v>473</v>
      </c>
      <c r="K58" s="13">
        <v>498</v>
      </c>
      <c r="L58" s="13">
        <v>505</v>
      </c>
      <c r="M58" s="13">
        <v>517</v>
      </c>
      <c r="N58" s="13">
        <v>542</v>
      </c>
      <c r="O58" s="58">
        <v>549</v>
      </c>
    </row>
    <row r="59" spans="2:15" x14ac:dyDescent="0.2">
      <c r="B59" s="93"/>
      <c r="C59" s="93"/>
      <c r="D59" s="75" t="s">
        <v>75</v>
      </c>
      <c r="E59" s="13"/>
      <c r="F59" s="13"/>
      <c r="G59" s="13"/>
      <c r="H59" s="13"/>
      <c r="I59" s="13"/>
      <c r="J59" s="13">
        <v>295</v>
      </c>
      <c r="K59" s="13"/>
      <c r="L59" s="13"/>
      <c r="M59" s="13"/>
      <c r="N59" s="13">
        <v>363</v>
      </c>
      <c r="O59" s="58">
        <v>386</v>
      </c>
    </row>
    <row r="60" spans="2:15" ht="41.25" customHeight="1" x14ac:dyDescent="0.2">
      <c r="B60" s="93"/>
      <c r="C60" s="93"/>
      <c r="D60" s="75" t="s">
        <v>76</v>
      </c>
      <c r="E60" s="13">
        <v>4431</v>
      </c>
      <c r="F60" s="13">
        <v>2371</v>
      </c>
      <c r="G60" s="13">
        <v>3333</v>
      </c>
      <c r="H60" s="13">
        <v>2306</v>
      </c>
      <c r="I60" s="13">
        <v>2254</v>
      </c>
      <c r="J60" s="13">
        <v>2124</v>
      </c>
      <c r="K60" s="13">
        <v>2309</v>
      </c>
      <c r="L60" s="13">
        <v>2320</v>
      </c>
      <c r="M60" s="13">
        <v>2260</v>
      </c>
      <c r="N60" s="13">
        <v>2235</v>
      </c>
      <c r="O60" s="58">
        <v>2234</v>
      </c>
    </row>
    <row r="61" spans="2:15" ht="21" customHeight="1" x14ac:dyDescent="0.2">
      <c r="B61" s="93"/>
      <c r="C61" s="93"/>
      <c r="D61" s="75" t="s">
        <v>77</v>
      </c>
      <c r="E61" s="13"/>
      <c r="F61" s="13"/>
      <c r="G61" s="13"/>
      <c r="H61" s="13"/>
      <c r="I61" s="13"/>
      <c r="J61" s="13"/>
      <c r="K61" s="13"/>
      <c r="L61" s="13"/>
      <c r="M61" s="13"/>
      <c r="N61" s="13">
        <v>1172</v>
      </c>
      <c r="O61" s="58">
        <v>1193</v>
      </c>
    </row>
    <row r="62" spans="2:15" ht="22.5" customHeight="1" x14ac:dyDescent="0.2">
      <c r="B62" s="93"/>
      <c r="C62" s="93"/>
      <c r="D62" s="78" t="s">
        <v>56</v>
      </c>
      <c r="E62" s="14">
        <v>265243</v>
      </c>
      <c r="F62" s="14">
        <v>265045</v>
      </c>
      <c r="G62" s="14">
        <v>266577</v>
      </c>
      <c r="H62" s="14">
        <v>268061</v>
      </c>
      <c r="I62" s="14">
        <v>268706</v>
      </c>
      <c r="J62" s="14">
        <v>269240</v>
      </c>
      <c r="K62" s="14">
        <v>270309</v>
      </c>
      <c r="L62" s="14">
        <v>271824</v>
      </c>
      <c r="M62" s="14">
        <v>274016</v>
      </c>
      <c r="N62" s="14">
        <v>275675</v>
      </c>
      <c r="O62" s="59">
        <v>276288</v>
      </c>
    </row>
    <row r="63" spans="2:15" ht="22.5" customHeight="1" x14ac:dyDescent="0.2">
      <c r="B63" s="93">
        <v>8</v>
      </c>
      <c r="C63" s="93" t="s">
        <v>19</v>
      </c>
      <c r="D63" s="75" t="s">
        <v>68</v>
      </c>
      <c r="E63" s="13">
        <v>251446</v>
      </c>
      <c r="F63" s="13">
        <v>256625</v>
      </c>
      <c r="G63" s="13">
        <v>258221</v>
      </c>
      <c r="H63" s="13">
        <v>256900</v>
      </c>
      <c r="I63" s="13">
        <v>258136</v>
      </c>
      <c r="J63" s="13">
        <v>258696</v>
      </c>
      <c r="K63" s="13">
        <v>260583</v>
      </c>
      <c r="L63" s="13">
        <v>260817</v>
      </c>
      <c r="M63" s="13">
        <v>262526</v>
      </c>
      <c r="N63" s="13">
        <v>263395</v>
      </c>
      <c r="O63" s="58">
        <v>262774</v>
      </c>
    </row>
    <row r="64" spans="2:15" x14ac:dyDescent="0.2">
      <c r="B64" s="93"/>
      <c r="C64" s="93"/>
      <c r="D64" s="75" t="s">
        <v>69</v>
      </c>
      <c r="E64" s="13">
        <v>2680</v>
      </c>
      <c r="F64" s="13">
        <v>3002</v>
      </c>
      <c r="G64" s="13">
        <v>2946</v>
      </c>
      <c r="H64" s="13">
        <v>3082</v>
      </c>
      <c r="I64" s="13">
        <v>3108</v>
      </c>
      <c r="J64" s="13">
        <v>3099</v>
      </c>
      <c r="K64" s="13">
        <v>3240</v>
      </c>
      <c r="L64" s="13">
        <v>3320</v>
      </c>
      <c r="M64" s="13">
        <v>3323</v>
      </c>
      <c r="N64" s="13">
        <v>3429</v>
      </c>
      <c r="O64" s="58">
        <v>3412</v>
      </c>
    </row>
    <row r="65" spans="2:15" x14ac:dyDescent="0.2">
      <c r="B65" s="93"/>
      <c r="C65" s="93"/>
      <c r="D65" s="75" t="s">
        <v>71</v>
      </c>
      <c r="E65" s="13">
        <v>418</v>
      </c>
      <c r="F65" s="13">
        <v>379</v>
      </c>
      <c r="G65" s="13">
        <v>414</v>
      </c>
      <c r="H65" s="13">
        <v>409</v>
      </c>
      <c r="I65" s="13">
        <v>482</v>
      </c>
      <c r="J65" s="13">
        <v>438</v>
      </c>
      <c r="K65" s="13">
        <v>472</v>
      </c>
      <c r="L65" s="13">
        <v>513</v>
      </c>
      <c r="M65" s="13">
        <v>525</v>
      </c>
      <c r="N65" s="13">
        <v>560</v>
      </c>
      <c r="O65" s="58">
        <v>606</v>
      </c>
    </row>
    <row r="66" spans="2:15" x14ac:dyDescent="0.2">
      <c r="B66" s="93"/>
      <c r="C66" s="93"/>
      <c r="D66" s="75" t="s">
        <v>72</v>
      </c>
      <c r="E66" s="13">
        <v>1</v>
      </c>
      <c r="F66" s="13">
        <v>2</v>
      </c>
      <c r="G66" s="13">
        <v>2</v>
      </c>
      <c r="H66" s="13">
        <v>2</v>
      </c>
      <c r="I66" s="13">
        <v>2</v>
      </c>
      <c r="J66" s="13">
        <v>2</v>
      </c>
      <c r="K66" s="13">
        <v>2</v>
      </c>
      <c r="L66" s="13">
        <v>2</v>
      </c>
      <c r="M66" s="13">
        <v>3</v>
      </c>
      <c r="N66" s="13">
        <v>3</v>
      </c>
      <c r="O66" s="58">
        <v>3</v>
      </c>
    </row>
    <row r="67" spans="2:15" x14ac:dyDescent="0.2">
      <c r="B67" s="93"/>
      <c r="C67" s="93"/>
      <c r="D67" s="75" t="s">
        <v>79</v>
      </c>
      <c r="E67" s="13">
        <v>82</v>
      </c>
      <c r="F67" s="13">
        <v>82</v>
      </c>
      <c r="G67" s="13">
        <v>82</v>
      </c>
      <c r="H67" s="13">
        <v>79</v>
      </c>
      <c r="I67" s="13">
        <v>77</v>
      </c>
      <c r="J67" s="13">
        <v>77</v>
      </c>
      <c r="K67" s="13">
        <v>79</v>
      </c>
      <c r="L67" s="13">
        <v>79</v>
      </c>
      <c r="M67" s="13">
        <v>79</v>
      </c>
      <c r="N67" s="13">
        <v>80</v>
      </c>
      <c r="O67" s="58">
        <v>80</v>
      </c>
    </row>
    <row r="68" spans="2:15" x14ac:dyDescent="0.2">
      <c r="B68" s="93"/>
      <c r="C68" s="93"/>
      <c r="D68" s="75" t="s">
        <v>73</v>
      </c>
      <c r="E68" s="13">
        <v>659</v>
      </c>
      <c r="F68" s="13">
        <v>463</v>
      </c>
      <c r="G68" s="13">
        <v>530</v>
      </c>
      <c r="H68" s="13">
        <v>512</v>
      </c>
      <c r="I68" s="13">
        <v>568</v>
      </c>
      <c r="J68" s="13">
        <v>514</v>
      </c>
      <c r="K68" s="13">
        <v>553</v>
      </c>
      <c r="L68" s="13">
        <v>558</v>
      </c>
      <c r="M68" s="13">
        <v>666</v>
      </c>
      <c r="N68" s="13">
        <v>643</v>
      </c>
      <c r="O68" s="58">
        <v>757</v>
      </c>
    </row>
    <row r="69" spans="2:15" ht="20.25" customHeight="1" x14ac:dyDescent="0.2">
      <c r="B69" s="93"/>
      <c r="C69" s="93"/>
      <c r="D69" s="75" t="s">
        <v>74</v>
      </c>
      <c r="E69" s="13">
        <v>69</v>
      </c>
      <c r="F69" s="13">
        <v>117</v>
      </c>
      <c r="G69" s="13">
        <v>37</v>
      </c>
      <c r="H69" s="13">
        <v>45</v>
      </c>
      <c r="I69" s="13">
        <v>42</v>
      </c>
      <c r="J69" s="13">
        <v>39</v>
      </c>
      <c r="K69" s="13">
        <v>41</v>
      </c>
      <c r="L69" s="13">
        <v>44</v>
      </c>
      <c r="M69" s="13">
        <v>45</v>
      </c>
      <c r="N69" s="13">
        <v>49</v>
      </c>
      <c r="O69" s="58">
        <v>46</v>
      </c>
    </row>
    <row r="70" spans="2:15" x14ac:dyDescent="0.2">
      <c r="B70" s="93"/>
      <c r="C70" s="93"/>
      <c r="D70" s="75" t="s">
        <v>75</v>
      </c>
      <c r="E70" s="13">
        <v>72</v>
      </c>
      <c r="F70" s="13">
        <v>79</v>
      </c>
      <c r="G70" s="13">
        <v>80</v>
      </c>
      <c r="H70" s="13">
        <v>80</v>
      </c>
      <c r="I70" s="13">
        <v>82</v>
      </c>
      <c r="J70" s="13">
        <v>82</v>
      </c>
      <c r="K70" s="13">
        <v>82</v>
      </c>
      <c r="L70" s="13">
        <v>81</v>
      </c>
      <c r="M70" s="13">
        <v>82</v>
      </c>
      <c r="N70" s="13">
        <v>84</v>
      </c>
      <c r="O70" s="58">
        <v>84</v>
      </c>
    </row>
    <row r="71" spans="2:15" ht="41.25" customHeight="1" x14ac:dyDescent="0.2">
      <c r="B71" s="93"/>
      <c r="C71" s="93"/>
      <c r="D71" s="75" t="s">
        <v>76</v>
      </c>
      <c r="E71" s="13">
        <v>4863</v>
      </c>
      <c r="F71" s="13">
        <v>2807</v>
      </c>
      <c r="G71" s="13">
        <v>2996</v>
      </c>
      <c r="H71" s="13">
        <v>2985</v>
      </c>
      <c r="I71" s="13">
        <v>3156</v>
      </c>
      <c r="J71" s="13">
        <v>2815</v>
      </c>
      <c r="K71" s="13">
        <v>3642</v>
      </c>
      <c r="L71" s="13">
        <v>5048</v>
      </c>
      <c r="M71" s="13">
        <v>3381</v>
      </c>
      <c r="N71" s="13">
        <v>3338</v>
      </c>
      <c r="O71" s="58">
        <v>3296</v>
      </c>
    </row>
    <row r="72" spans="2:15" ht="21" customHeight="1" x14ac:dyDescent="0.2">
      <c r="B72" s="93"/>
      <c r="C72" s="93"/>
      <c r="D72" s="75" t="s">
        <v>78</v>
      </c>
      <c r="E72" s="13">
        <v>95</v>
      </c>
      <c r="F72" s="13">
        <v>130</v>
      </c>
      <c r="G72" s="13">
        <v>203</v>
      </c>
      <c r="H72" s="13">
        <v>134</v>
      </c>
      <c r="I72" s="13">
        <v>133</v>
      </c>
      <c r="J72" s="13">
        <v>152</v>
      </c>
      <c r="K72" s="13">
        <v>202</v>
      </c>
      <c r="L72" s="13">
        <v>300</v>
      </c>
      <c r="M72" s="13">
        <v>176</v>
      </c>
      <c r="N72" s="13">
        <v>142</v>
      </c>
      <c r="O72" s="58">
        <v>139</v>
      </c>
    </row>
    <row r="73" spans="2:15" ht="22.5" customHeight="1" x14ac:dyDescent="0.2">
      <c r="B73" s="93"/>
      <c r="C73" s="93"/>
      <c r="D73" s="78" t="s">
        <v>56</v>
      </c>
      <c r="E73" s="14">
        <v>260385</v>
      </c>
      <c r="F73" s="14">
        <v>263686</v>
      </c>
      <c r="G73" s="14">
        <v>265511</v>
      </c>
      <c r="H73" s="14">
        <v>264228</v>
      </c>
      <c r="I73" s="14">
        <v>265786</v>
      </c>
      <c r="J73" s="14">
        <v>265914</v>
      </c>
      <c r="K73" s="14">
        <v>268896</v>
      </c>
      <c r="L73" s="14">
        <v>270762</v>
      </c>
      <c r="M73" s="14">
        <v>270806</v>
      </c>
      <c r="N73" s="14">
        <v>271723</v>
      </c>
      <c r="O73" s="59">
        <v>271197</v>
      </c>
    </row>
    <row r="74" spans="2:15" ht="22.5" customHeight="1" x14ac:dyDescent="0.2">
      <c r="B74" s="93">
        <v>9</v>
      </c>
      <c r="C74" s="93" t="s">
        <v>20</v>
      </c>
      <c r="D74" s="75" t="s">
        <v>68</v>
      </c>
      <c r="E74" s="13">
        <v>48805</v>
      </c>
      <c r="F74" s="13">
        <v>47821</v>
      </c>
      <c r="G74" s="13">
        <v>50693</v>
      </c>
      <c r="H74" s="13">
        <v>51357</v>
      </c>
      <c r="I74" s="13">
        <v>51330</v>
      </c>
      <c r="J74" s="13">
        <v>52134</v>
      </c>
      <c r="K74" s="13">
        <v>52514</v>
      </c>
      <c r="L74" s="13">
        <v>51854</v>
      </c>
      <c r="M74" s="13">
        <v>51628</v>
      </c>
      <c r="N74" s="13">
        <v>51429</v>
      </c>
      <c r="O74" s="58">
        <v>51713</v>
      </c>
    </row>
    <row r="75" spans="2:15" x14ac:dyDescent="0.2">
      <c r="B75" s="93"/>
      <c r="C75" s="93"/>
      <c r="D75" s="75" t="s">
        <v>72</v>
      </c>
      <c r="E75" s="13">
        <v>26</v>
      </c>
      <c r="F75" s="13"/>
      <c r="G75" s="13">
        <v>30</v>
      </c>
      <c r="H75" s="13">
        <v>32</v>
      </c>
      <c r="I75" s="13">
        <v>32</v>
      </c>
      <c r="J75" s="13">
        <v>33</v>
      </c>
      <c r="K75" s="13">
        <v>33</v>
      </c>
      <c r="L75" s="13">
        <v>33</v>
      </c>
      <c r="M75" s="13">
        <v>35</v>
      </c>
      <c r="N75" s="13">
        <v>31</v>
      </c>
      <c r="O75" s="58">
        <v>32</v>
      </c>
    </row>
    <row r="76" spans="2:15" x14ac:dyDescent="0.2">
      <c r="B76" s="93"/>
      <c r="C76" s="93"/>
      <c r="D76" s="75" t="s">
        <v>73</v>
      </c>
      <c r="E76" s="13">
        <v>29</v>
      </c>
      <c r="F76" s="13">
        <v>18</v>
      </c>
      <c r="G76" s="13">
        <v>27</v>
      </c>
      <c r="H76" s="13">
        <v>28</v>
      </c>
      <c r="I76" s="13">
        <v>29</v>
      </c>
      <c r="J76" s="13">
        <v>30</v>
      </c>
      <c r="K76" s="13">
        <v>28</v>
      </c>
      <c r="L76" s="13">
        <v>28</v>
      </c>
      <c r="M76" s="13">
        <v>29</v>
      </c>
      <c r="N76" s="13">
        <v>29</v>
      </c>
      <c r="O76" s="58">
        <v>29</v>
      </c>
    </row>
    <row r="77" spans="2:15" ht="30.75" customHeight="1" x14ac:dyDescent="0.2">
      <c r="B77" s="93"/>
      <c r="C77" s="93"/>
      <c r="D77" s="75" t="s">
        <v>74</v>
      </c>
      <c r="E77" s="13">
        <v>566</v>
      </c>
      <c r="F77" s="13">
        <v>400</v>
      </c>
      <c r="G77" s="13">
        <v>614</v>
      </c>
      <c r="H77" s="13">
        <v>633</v>
      </c>
      <c r="I77" s="13">
        <v>656</v>
      </c>
      <c r="J77" s="13">
        <v>673</v>
      </c>
      <c r="K77" s="13">
        <v>598</v>
      </c>
      <c r="L77" s="13">
        <v>619</v>
      </c>
      <c r="M77" s="13">
        <v>619</v>
      </c>
      <c r="N77" s="13">
        <v>632</v>
      </c>
      <c r="O77" s="58">
        <v>652</v>
      </c>
    </row>
    <row r="78" spans="2:15" ht="21" customHeight="1" x14ac:dyDescent="0.2">
      <c r="B78" s="93"/>
      <c r="C78" s="93"/>
      <c r="D78" s="75" t="s">
        <v>76</v>
      </c>
      <c r="E78" s="13">
        <v>1914</v>
      </c>
      <c r="F78" s="13">
        <v>1117</v>
      </c>
      <c r="G78" s="13">
        <v>506</v>
      </c>
      <c r="H78" s="13">
        <v>378</v>
      </c>
      <c r="I78" s="13">
        <v>836</v>
      </c>
      <c r="J78" s="13">
        <v>356</v>
      </c>
      <c r="K78" s="13">
        <v>333</v>
      </c>
      <c r="L78" s="13">
        <v>627</v>
      </c>
      <c r="M78" s="13">
        <v>384</v>
      </c>
      <c r="N78" s="13">
        <v>438</v>
      </c>
      <c r="O78" s="58">
        <v>441</v>
      </c>
    </row>
    <row r="79" spans="2:15" ht="22.5" customHeight="1" x14ac:dyDescent="0.2">
      <c r="B79" s="93"/>
      <c r="C79" s="93"/>
      <c r="D79" s="78" t="s">
        <v>56</v>
      </c>
      <c r="E79" s="14">
        <v>51340</v>
      </c>
      <c r="F79" s="14">
        <v>49356</v>
      </c>
      <c r="G79" s="14">
        <v>51870</v>
      </c>
      <c r="H79" s="14">
        <v>52428</v>
      </c>
      <c r="I79" s="14">
        <v>52883</v>
      </c>
      <c r="J79" s="14">
        <v>53226</v>
      </c>
      <c r="K79" s="14">
        <v>53506</v>
      </c>
      <c r="L79" s="14">
        <v>53161</v>
      </c>
      <c r="M79" s="14">
        <v>52695</v>
      </c>
      <c r="N79" s="14">
        <v>52559</v>
      </c>
      <c r="O79" s="59">
        <v>52867</v>
      </c>
    </row>
    <row r="80" spans="2:15" ht="22.5" customHeight="1" x14ac:dyDescent="0.2">
      <c r="B80" s="93">
        <v>10</v>
      </c>
      <c r="C80" s="93" t="s">
        <v>21</v>
      </c>
      <c r="D80" s="75" t="s">
        <v>68</v>
      </c>
      <c r="E80" s="13">
        <v>186616</v>
      </c>
      <c r="F80" s="13">
        <v>185887</v>
      </c>
      <c r="G80" s="13">
        <v>190892</v>
      </c>
      <c r="H80" s="13">
        <v>190770</v>
      </c>
      <c r="I80" s="13">
        <v>191624</v>
      </c>
      <c r="J80" s="13">
        <v>190040</v>
      </c>
      <c r="K80" s="13">
        <v>188913</v>
      </c>
      <c r="L80" s="13">
        <v>184624</v>
      </c>
      <c r="M80" s="13">
        <v>188573</v>
      </c>
      <c r="N80" s="13">
        <v>188596</v>
      </c>
      <c r="O80" s="58">
        <v>190562</v>
      </c>
    </row>
    <row r="81" spans="2:15" x14ac:dyDescent="0.2">
      <c r="B81" s="93"/>
      <c r="C81" s="93"/>
      <c r="D81" s="75" t="s">
        <v>69</v>
      </c>
      <c r="E81" s="13">
        <v>996</v>
      </c>
      <c r="F81" s="13">
        <v>996</v>
      </c>
      <c r="G81" s="13">
        <v>992</v>
      </c>
      <c r="H81" s="13">
        <v>1007</v>
      </c>
      <c r="I81" s="13">
        <v>1009</v>
      </c>
      <c r="J81" s="13">
        <v>1001</v>
      </c>
      <c r="K81" s="13">
        <v>1000</v>
      </c>
      <c r="L81" s="13">
        <v>985</v>
      </c>
      <c r="M81" s="13">
        <v>996</v>
      </c>
      <c r="N81" s="13">
        <v>991</v>
      </c>
      <c r="O81" s="58">
        <v>986</v>
      </c>
    </row>
    <row r="82" spans="2:15" x14ac:dyDescent="0.2">
      <c r="B82" s="93"/>
      <c r="C82" s="93"/>
      <c r="D82" s="75" t="s">
        <v>70</v>
      </c>
      <c r="E82" s="13">
        <v>1288</v>
      </c>
      <c r="F82" s="13">
        <v>1263</v>
      </c>
      <c r="G82" s="13">
        <v>1235</v>
      </c>
      <c r="H82" s="13">
        <v>1504</v>
      </c>
      <c r="I82" s="13">
        <v>1519</v>
      </c>
      <c r="J82" s="13">
        <v>1454</v>
      </c>
      <c r="K82" s="13">
        <v>1443</v>
      </c>
      <c r="L82" s="13">
        <v>1430</v>
      </c>
      <c r="M82" s="13">
        <v>1437</v>
      </c>
      <c r="N82" s="13">
        <v>1428</v>
      </c>
      <c r="O82" s="58">
        <v>1426</v>
      </c>
    </row>
    <row r="83" spans="2:15" x14ac:dyDescent="0.2">
      <c r="B83" s="93"/>
      <c r="C83" s="93"/>
      <c r="D83" s="75" t="s">
        <v>71</v>
      </c>
      <c r="E83" s="13">
        <v>121</v>
      </c>
      <c r="F83" s="13">
        <v>143</v>
      </c>
      <c r="G83" s="13">
        <v>152</v>
      </c>
      <c r="H83" s="13">
        <v>164</v>
      </c>
      <c r="I83" s="13">
        <v>181</v>
      </c>
      <c r="J83" s="13">
        <v>190</v>
      </c>
      <c r="K83" s="13">
        <v>210</v>
      </c>
      <c r="L83" s="13">
        <v>218</v>
      </c>
      <c r="M83" s="13">
        <v>231</v>
      </c>
      <c r="N83" s="13">
        <v>204</v>
      </c>
      <c r="O83" s="58">
        <v>207</v>
      </c>
    </row>
    <row r="84" spans="2:15" x14ac:dyDescent="0.2">
      <c r="B84" s="93"/>
      <c r="C84" s="93"/>
      <c r="D84" s="75" t="s">
        <v>72</v>
      </c>
      <c r="E84" s="13">
        <v>87</v>
      </c>
      <c r="F84" s="13">
        <v>95</v>
      </c>
      <c r="G84" s="13">
        <v>89</v>
      </c>
      <c r="H84" s="13">
        <v>86</v>
      </c>
      <c r="I84" s="13">
        <v>88</v>
      </c>
      <c r="J84" s="13">
        <v>86</v>
      </c>
      <c r="K84" s="13">
        <v>91</v>
      </c>
      <c r="L84" s="13">
        <v>94</v>
      </c>
      <c r="M84" s="13">
        <v>67</v>
      </c>
      <c r="N84" s="13">
        <v>69</v>
      </c>
      <c r="O84" s="58">
        <v>76</v>
      </c>
    </row>
    <row r="85" spans="2:15" x14ac:dyDescent="0.2">
      <c r="B85" s="93"/>
      <c r="C85" s="93"/>
      <c r="D85" s="75" t="s">
        <v>73</v>
      </c>
      <c r="E85" s="13">
        <v>182</v>
      </c>
      <c r="F85" s="13">
        <v>160</v>
      </c>
      <c r="G85" s="13">
        <v>160</v>
      </c>
      <c r="H85" s="13">
        <v>167</v>
      </c>
      <c r="I85" s="13">
        <v>165</v>
      </c>
      <c r="J85" s="13">
        <v>164</v>
      </c>
      <c r="K85" s="13">
        <v>171</v>
      </c>
      <c r="L85" s="13">
        <v>177</v>
      </c>
      <c r="M85" s="13">
        <v>178</v>
      </c>
      <c r="N85" s="13">
        <v>181</v>
      </c>
      <c r="O85" s="58">
        <v>176</v>
      </c>
    </row>
    <row r="86" spans="2:15" x14ac:dyDescent="0.2">
      <c r="B86" s="93"/>
      <c r="C86" s="93"/>
      <c r="D86" s="75" t="s">
        <v>74</v>
      </c>
      <c r="E86" s="13">
        <v>1300</v>
      </c>
      <c r="F86" s="13">
        <v>1196</v>
      </c>
      <c r="G86" s="13">
        <v>1195</v>
      </c>
      <c r="H86" s="13">
        <v>1267</v>
      </c>
      <c r="I86" s="13">
        <v>1290</v>
      </c>
      <c r="J86" s="13">
        <v>1304</v>
      </c>
      <c r="K86" s="13">
        <v>1363</v>
      </c>
      <c r="L86" s="13">
        <v>1421</v>
      </c>
      <c r="M86" s="13">
        <v>1523</v>
      </c>
      <c r="N86" s="13">
        <v>1543</v>
      </c>
      <c r="O86" s="58">
        <v>1547</v>
      </c>
    </row>
    <row r="87" spans="2:15" ht="20.25" customHeight="1" x14ac:dyDescent="0.2">
      <c r="B87" s="93"/>
      <c r="C87" s="93"/>
      <c r="D87" s="75" t="s">
        <v>75</v>
      </c>
      <c r="E87" s="13">
        <v>4009</v>
      </c>
      <c r="F87" s="13">
        <v>4056</v>
      </c>
      <c r="G87" s="13">
        <v>4130</v>
      </c>
      <c r="H87" s="13">
        <v>4176</v>
      </c>
      <c r="I87" s="13">
        <v>4258</v>
      </c>
      <c r="J87" s="13">
        <v>4306</v>
      </c>
      <c r="K87" s="13">
        <v>4344</v>
      </c>
      <c r="L87" s="13">
        <v>4394</v>
      </c>
      <c r="M87" s="13">
        <v>4470</v>
      </c>
      <c r="N87" s="13">
        <v>4514</v>
      </c>
      <c r="O87" s="58">
        <v>4570</v>
      </c>
    </row>
    <row r="88" spans="2:15" x14ac:dyDescent="0.2">
      <c r="B88" s="93"/>
      <c r="C88" s="93"/>
      <c r="D88" s="75" t="s">
        <v>76</v>
      </c>
      <c r="E88" s="13">
        <v>276</v>
      </c>
      <c r="F88" s="13">
        <v>402</v>
      </c>
      <c r="G88" s="13">
        <v>235</v>
      </c>
      <c r="H88" s="13">
        <v>575</v>
      </c>
      <c r="I88" s="13">
        <v>263</v>
      </c>
      <c r="J88" s="13">
        <v>203</v>
      </c>
      <c r="K88" s="13">
        <v>263</v>
      </c>
      <c r="L88" s="13">
        <v>213</v>
      </c>
      <c r="M88" s="13">
        <v>212</v>
      </c>
      <c r="N88" s="13">
        <v>289</v>
      </c>
      <c r="O88" s="58">
        <v>185</v>
      </c>
    </row>
    <row r="89" spans="2:15" x14ac:dyDescent="0.2">
      <c r="B89" s="93"/>
      <c r="C89" s="93"/>
      <c r="D89" s="75" t="s">
        <v>77</v>
      </c>
      <c r="E89" s="13">
        <v>595</v>
      </c>
      <c r="F89" s="13">
        <v>601</v>
      </c>
      <c r="G89" s="13">
        <v>618</v>
      </c>
      <c r="H89" s="13">
        <v>636</v>
      </c>
      <c r="I89" s="13">
        <v>663</v>
      </c>
      <c r="J89" s="13">
        <v>677</v>
      </c>
      <c r="K89" s="13">
        <v>689</v>
      </c>
      <c r="L89" s="13">
        <v>716</v>
      </c>
      <c r="M89" s="13">
        <v>731</v>
      </c>
      <c r="N89" s="13">
        <v>754</v>
      </c>
      <c r="O89" s="58">
        <v>774</v>
      </c>
    </row>
    <row r="90" spans="2:15" ht="30.75" customHeight="1" x14ac:dyDescent="0.2">
      <c r="B90" s="93"/>
      <c r="C90" s="93"/>
      <c r="D90" s="75" t="s">
        <v>78</v>
      </c>
      <c r="E90" s="13">
        <v>145</v>
      </c>
      <c r="F90" s="13">
        <v>86</v>
      </c>
      <c r="G90" s="13">
        <v>90</v>
      </c>
      <c r="H90" s="13">
        <v>520</v>
      </c>
      <c r="I90" s="13">
        <v>39</v>
      </c>
      <c r="J90" s="13">
        <v>35</v>
      </c>
      <c r="K90" s="13">
        <v>32</v>
      </c>
      <c r="L90" s="13">
        <v>29</v>
      </c>
      <c r="M90" s="13">
        <v>34</v>
      </c>
      <c r="N90" s="13">
        <v>170</v>
      </c>
      <c r="O90" s="58">
        <v>33</v>
      </c>
    </row>
    <row r="91" spans="2:15" ht="21" customHeight="1" x14ac:dyDescent="0.2">
      <c r="B91" s="93"/>
      <c r="C91" s="93"/>
      <c r="D91" s="75" t="s">
        <v>80</v>
      </c>
      <c r="E91" s="13">
        <v>5</v>
      </c>
      <c r="F91" s="13">
        <v>6</v>
      </c>
      <c r="G91" s="13">
        <v>9</v>
      </c>
      <c r="H91" s="13">
        <v>32</v>
      </c>
      <c r="I91" s="13">
        <v>27</v>
      </c>
      <c r="J91" s="13">
        <v>62</v>
      </c>
      <c r="K91" s="13">
        <v>61</v>
      </c>
      <c r="L91" s="13">
        <v>40</v>
      </c>
      <c r="M91" s="13">
        <v>36</v>
      </c>
      <c r="N91" s="13">
        <v>29</v>
      </c>
      <c r="O91" s="58">
        <v>26</v>
      </c>
    </row>
    <row r="92" spans="2:15" ht="22.5" customHeight="1" x14ac:dyDescent="0.2">
      <c r="B92" s="93"/>
      <c r="C92" s="93"/>
      <c r="D92" s="78" t="s">
        <v>56</v>
      </c>
      <c r="E92" s="14">
        <v>195620</v>
      </c>
      <c r="F92" s="14">
        <v>194891</v>
      </c>
      <c r="G92" s="14">
        <v>199797</v>
      </c>
      <c r="H92" s="14">
        <v>200904</v>
      </c>
      <c r="I92" s="14">
        <v>201126</v>
      </c>
      <c r="J92" s="14">
        <v>199522</v>
      </c>
      <c r="K92" s="14">
        <v>198580</v>
      </c>
      <c r="L92" s="14">
        <v>194341</v>
      </c>
      <c r="M92" s="14">
        <v>198488</v>
      </c>
      <c r="N92" s="14">
        <v>198768</v>
      </c>
      <c r="O92" s="59">
        <v>200568</v>
      </c>
    </row>
    <row r="93" spans="2:15" ht="22.5" customHeight="1" x14ac:dyDescent="0.2">
      <c r="B93" s="93">
        <v>11</v>
      </c>
      <c r="C93" s="93" t="s">
        <v>22</v>
      </c>
      <c r="D93" s="75" t="s">
        <v>68</v>
      </c>
      <c r="E93" s="13">
        <v>157221</v>
      </c>
      <c r="F93" s="13">
        <v>161283</v>
      </c>
      <c r="G93" s="13">
        <v>163022</v>
      </c>
      <c r="H93" s="13">
        <v>166126</v>
      </c>
      <c r="I93" s="13">
        <v>165429</v>
      </c>
      <c r="J93" s="13">
        <v>164571</v>
      </c>
      <c r="K93" s="13">
        <v>166901</v>
      </c>
      <c r="L93" s="13">
        <v>166306</v>
      </c>
      <c r="M93" s="13">
        <v>167538</v>
      </c>
      <c r="N93" s="13">
        <v>168437</v>
      </c>
      <c r="O93" s="58">
        <v>168533</v>
      </c>
    </row>
    <row r="94" spans="2:15" x14ac:dyDescent="0.2">
      <c r="B94" s="93"/>
      <c r="C94" s="93"/>
      <c r="D94" s="75" t="s">
        <v>69</v>
      </c>
      <c r="E94" s="13">
        <v>1416</v>
      </c>
      <c r="F94" s="13">
        <v>1402</v>
      </c>
      <c r="G94" s="13">
        <v>1387</v>
      </c>
      <c r="H94" s="13">
        <v>1370</v>
      </c>
      <c r="I94" s="13">
        <v>1349</v>
      </c>
      <c r="J94" s="13">
        <v>1318</v>
      </c>
      <c r="K94" s="13">
        <v>1334</v>
      </c>
      <c r="L94" s="13">
        <v>1308</v>
      </c>
      <c r="M94" s="13">
        <v>1277</v>
      </c>
      <c r="N94" s="13">
        <v>1254</v>
      </c>
      <c r="O94" s="58">
        <v>1241</v>
      </c>
    </row>
    <row r="95" spans="2:15" x14ac:dyDescent="0.2">
      <c r="B95" s="93"/>
      <c r="C95" s="93"/>
      <c r="D95" s="75" t="s">
        <v>71</v>
      </c>
      <c r="E95" s="13">
        <v>660</v>
      </c>
      <c r="F95" s="13">
        <v>683</v>
      </c>
      <c r="G95" s="13">
        <v>708</v>
      </c>
      <c r="H95" s="13">
        <v>736</v>
      </c>
      <c r="I95" s="13">
        <v>726</v>
      </c>
      <c r="J95" s="13">
        <v>769</v>
      </c>
      <c r="K95" s="13">
        <v>796</v>
      </c>
      <c r="L95" s="13">
        <v>820</v>
      </c>
      <c r="M95" s="13">
        <v>836</v>
      </c>
      <c r="N95" s="13">
        <v>888</v>
      </c>
      <c r="O95" s="58">
        <v>880</v>
      </c>
    </row>
    <row r="96" spans="2:15" x14ac:dyDescent="0.2">
      <c r="B96" s="93"/>
      <c r="C96" s="93"/>
      <c r="D96" s="75" t="s">
        <v>72</v>
      </c>
      <c r="E96" s="13">
        <v>1771</v>
      </c>
      <c r="F96" s="13">
        <v>1817</v>
      </c>
      <c r="G96" s="13">
        <v>1838</v>
      </c>
      <c r="H96" s="13">
        <v>1862</v>
      </c>
      <c r="I96" s="13">
        <v>1754</v>
      </c>
      <c r="J96" s="13">
        <v>1735</v>
      </c>
      <c r="K96" s="13">
        <v>1771</v>
      </c>
      <c r="L96" s="13">
        <v>1787</v>
      </c>
      <c r="M96" s="13">
        <v>1835</v>
      </c>
      <c r="N96" s="13">
        <v>1869</v>
      </c>
      <c r="O96" s="58">
        <v>1879</v>
      </c>
    </row>
    <row r="97" spans="2:15" x14ac:dyDescent="0.2">
      <c r="B97" s="93"/>
      <c r="C97" s="93"/>
      <c r="D97" s="75" t="s">
        <v>73</v>
      </c>
      <c r="E97" s="13">
        <v>152</v>
      </c>
      <c r="F97" s="13">
        <v>160</v>
      </c>
      <c r="G97" s="13">
        <v>166</v>
      </c>
      <c r="H97" s="13">
        <v>178</v>
      </c>
      <c r="I97" s="13">
        <v>158</v>
      </c>
      <c r="J97" s="13">
        <v>219</v>
      </c>
      <c r="K97" s="13">
        <v>245</v>
      </c>
      <c r="L97" s="13">
        <v>238</v>
      </c>
      <c r="M97" s="13">
        <v>242</v>
      </c>
      <c r="N97" s="13">
        <v>273</v>
      </c>
      <c r="O97" s="58">
        <v>263</v>
      </c>
    </row>
    <row r="98" spans="2:15" x14ac:dyDescent="0.2">
      <c r="B98" s="93"/>
      <c r="C98" s="93"/>
      <c r="D98" s="75" t="s">
        <v>74</v>
      </c>
      <c r="E98" s="13">
        <v>1464</v>
      </c>
      <c r="F98" s="13">
        <v>1494</v>
      </c>
      <c r="G98" s="13">
        <v>1550</v>
      </c>
      <c r="H98" s="13">
        <v>1575</v>
      </c>
      <c r="I98" s="13">
        <v>1189</v>
      </c>
      <c r="J98" s="13">
        <v>1063</v>
      </c>
      <c r="K98" s="13">
        <v>1089</v>
      </c>
      <c r="L98" s="13">
        <v>1059</v>
      </c>
      <c r="M98" s="13">
        <v>1127</v>
      </c>
      <c r="N98" s="13">
        <v>1194</v>
      </c>
      <c r="O98" s="58">
        <v>1198</v>
      </c>
    </row>
    <row r="99" spans="2:15" ht="20.25" customHeight="1" x14ac:dyDescent="0.2">
      <c r="B99" s="93"/>
      <c r="C99" s="93"/>
      <c r="D99" s="75" t="s">
        <v>75</v>
      </c>
      <c r="E99" s="13">
        <v>5198</v>
      </c>
      <c r="F99" s="13">
        <v>5242</v>
      </c>
      <c r="G99" s="13">
        <v>5296</v>
      </c>
      <c r="H99" s="13">
        <v>5338</v>
      </c>
      <c r="I99" s="13">
        <v>5430</v>
      </c>
      <c r="J99" s="13">
        <v>5463</v>
      </c>
      <c r="K99" s="13">
        <v>5532</v>
      </c>
      <c r="L99" s="13">
        <v>5609</v>
      </c>
      <c r="M99" s="13">
        <v>5682</v>
      </c>
      <c r="N99" s="13">
        <v>5730</v>
      </c>
      <c r="O99" s="58">
        <v>5802</v>
      </c>
    </row>
    <row r="100" spans="2:15" x14ac:dyDescent="0.2">
      <c r="B100" s="93"/>
      <c r="C100" s="93"/>
      <c r="D100" s="75" t="s">
        <v>76</v>
      </c>
      <c r="E100" s="13">
        <v>6220</v>
      </c>
      <c r="F100" s="13">
        <v>2797</v>
      </c>
      <c r="G100" s="13">
        <v>2294</v>
      </c>
      <c r="H100" s="13">
        <v>2212</v>
      </c>
      <c r="I100" s="13">
        <v>2237</v>
      </c>
      <c r="J100" s="13">
        <v>2300</v>
      </c>
      <c r="K100" s="13">
        <v>2434</v>
      </c>
      <c r="L100" s="13">
        <v>2938</v>
      </c>
      <c r="M100" s="13">
        <v>4558</v>
      </c>
      <c r="N100" s="13">
        <v>5137</v>
      </c>
      <c r="O100" s="58">
        <v>1992</v>
      </c>
    </row>
    <row r="101" spans="2:15" x14ac:dyDescent="0.2">
      <c r="B101" s="93"/>
      <c r="C101" s="93"/>
      <c r="D101" s="75" t="s">
        <v>77</v>
      </c>
      <c r="E101" s="13">
        <v>1275</v>
      </c>
      <c r="F101" s="13">
        <v>1275</v>
      </c>
      <c r="G101" s="13">
        <v>1282</v>
      </c>
      <c r="H101" s="13">
        <v>1285</v>
      </c>
      <c r="I101" s="13">
        <v>1288</v>
      </c>
      <c r="J101" s="13">
        <v>1289</v>
      </c>
      <c r="K101" s="13">
        <v>1295</v>
      </c>
      <c r="L101" s="13">
        <v>1297</v>
      </c>
      <c r="M101" s="13">
        <v>1284</v>
      </c>
      <c r="N101" s="13">
        <v>1298</v>
      </c>
      <c r="O101" s="58">
        <v>1288</v>
      </c>
    </row>
    <row r="102" spans="2:15" ht="30.75" customHeight="1" x14ac:dyDescent="0.2">
      <c r="B102" s="93"/>
      <c r="C102" s="93"/>
      <c r="D102" s="75" t="s">
        <v>78</v>
      </c>
      <c r="E102" s="13">
        <v>12</v>
      </c>
      <c r="F102" s="13">
        <v>21</v>
      </c>
      <c r="G102" s="13">
        <v>14</v>
      </c>
      <c r="H102" s="13">
        <v>36</v>
      </c>
      <c r="I102" s="13">
        <v>21</v>
      </c>
      <c r="J102" s="13">
        <v>24</v>
      </c>
      <c r="K102" s="13">
        <v>41</v>
      </c>
      <c r="L102" s="13">
        <v>38</v>
      </c>
      <c r="M102" s="13">
        <v>34</v>
      </c>
      <c r="N102" s="13">
        <v>31</v>
      </c>
      <c r="O102" s="58">
        <v>25</v>
      </c>
    </row>
    <row r="103" spans="2:15" ht="21" customHeight="1" x14ac:dyDescent="0.2">
      <c r="B103" s="93"/>
      <c r="C103" s="93"/>
      <c r="D103" s="75" t="s">
        <v>81</v>
      </c>
      <c r="E103" s="13">
        <v>59172</v>
      </c>
      <c r="F103" s="13">
        <v>59605</v>
      </c>
      <c r="G103" s="13">
        <v>56558</v>
      </c>
      <c r="H103" s="13">
        <v>55384</v>
      </c>
      <c r="I103" s="13">
        <v>55236</v>
      </c>
      <c r="J103" s="13">
        <v>56073</v>
      </c>
      <c r="K103" s="13">
        <v>5693</v>
      </c>
      <c r="L103" s="13">
        <v>4770</v>
      </c>
      <c r="M103" s="13">
        <v>4151</v>
      </c>
      <c r="N103" s="13">
        <v>3557</v>
      </c>
      <c r="O103" s="58">
        <v>3152</v>
      </c>
    </row>
    <row r="104" spans="2:15" ht="22.5" customHeight="1" x14ac:dyDescent="0.2">
      <c r="B104" s="93"/>
      <c r="C104" s="93"/>
      <c r="D104" s="78" t="s">
        <v>56</v>
      </c>
      <c r="E104" s="14">
        <v>234561</v>
      </c>
      <c r="F104" s="14">
        <v>235779</v>
      </c>
      <c r="G104" s="14">
        <v>234115</v>
      </c>
      <c r="H104" s="14">
        <v>236102</v>
      </c>
      <c r="I104" s="14">
        <v>234817</v>
      </c>
      <c r="J104" s="14">
        <v>234824</v>
      </c>
      <c r="K104" s="14">
        <v>187131</v>
      </c>
      <c r="L104" s="14">
        <v>186170</v>
      </c>
      <c r="M104" s="14">
        <v>188564</v>
      </c>
      <c r="N104" s="14">
        <v>189668</v>
      </c>
      <c r="O104" s="59">
        <v>186253</v>
      </c>
    </row>
    <row r="105" spans="2:15" ht="22.5" customHeight="1" x14ac:dyDescent="0.2">
      <c r="B105" s="93">
        <v>13</v>
      </c>
      <c r="C105" s="93" t="s">
        <v>23</v>
      </c>
      <c r="D105" s="75" t="s">
        <v>68</v>
      </c>
      <c r="E105" s="13">
        <v>31557</v>
      </c>
      <c r="F105" s="13">
        <v>31390</v>
      </c>
      <c r="G105" s="13">
        <v>31108</v>
      </c>
      <c r="H105" s="13">
        <v>32155</v>
      </c>
      <c r="I105" s="13">
        <v>33183</v>
      </c>
      <c r="J105" s="13">
        <v>33149</v>
      </c>
      <c r="K105" s="13">
        <v>33258</v>
      </c>
      <c r="L105" s="13">
        <v>33481</v>
      </c>
      <c r="M105" s="13">
        <v>33661</v>
      </c>
      <c r="N105" s="13">
        <v>34062</v>
      </c>
      <c r="O105" s="58">
        <v>34138</v>
      </c>
    </row>
    <row r="106" spans="2:15" x14ac:dyDescent="0.2">
      <c r="B106" s="93"/>
      <c r="C106" s="93"/>
      <c r="D106" s="75" t="s">
        <v>69</v>
      </c>
      <c r="E106" s="13">
        <v>48</v>
      </c>
      <c r="F106" s="13">
        <v>56</v>
      </c>
      <c r="G106" s="13">
        <v>57</v>
      </c>
      <c r="H106" s="13">
        <v>50</v>
      </c>
      <c r="I106" s="13">
        <v>52</v>
      </c>
      <c r="J106" s="13">
        <v>54</v>
      </c>
      <c r="K106" s="13">
        <v>52</v>
      </c>
      <c r="L106" s="13">
        <v>54</v>
      </c>
      <c r="M106" s="13">
        <v>51</v>
      </c>
      <c r="N106" s="13">
        <v>48</v>
      </c>
      <c r="O106" s="58">
        <v>47</v>
      </c>
    </row>
    <row r="107" spans="2:15" x14ac:dyDescent="0.2">
      <c r="B107" s="93"/>
      <c r="C107" s="93"/>
      <c r="D107" s="75" t="s">
        <v>70</v>
      </c>
      <c r="E107" s="13">
        <v>65</v>
      </c>
      <c r="F107" s="13">
        <v>53</v>
      </c>
      <c r="G107" s="13">
        <v>51</v>
      </c>
      <c r="H107" s="13">
        <v>52</v>
      </c>
      <c r="I107" s="13">
        <v>100</v>
      </c>
      <c r="J107" s="13">
        <v>99</v>
      </c>
      <c r="K107" s="13">
        <v>101</v>
      </c>
      <c r="L107" s="13">
        <v>100</v>
      </c>
      <c r="M107" s="13">
        <v>99</v>
      </c>
      <c r="N107" s="13">
        <v>99</v>
      </c>
      <c r="O107" s="58">
        <v>98</v>
      </c>
    </row>
    <row r="108" spans="2:15" x14ac:dyDescent="0.2">
      <c r="B108" s="93"/>
      <c r="C108" s="93"/>
      <c r="D108" s="75" t="s">
        <v>71</v>
      </c>
      <c r="E108" s="13"/>
      <c r="F108" s="13">
        <v>1</v>
      </c>
      <c r="G108" s="13">
        <v>1</v>
      </c>
      <c r="H108" s="13">
        <v>1</v>
      </c>
      <c r="I108" s="13">
        <v>1</v>
      </c>
      <c r="J108" s="13">
        <v>1</v>
      </c>
      <c r="K108" s="13">
        <v>1</v>
      </c>
      <c r="L108" s="13">
        <v>1</v>
      </c>
      <c r="M108" s="13">
        <v>3</v>
      </c>
      <c r="N108" s="13">
        <v>5</v>
      </c>
      <c r="O108" s="58">
        <v>5</v>
      </c>
    </row>
    <row r="109" spans="2:15" x14ac:dyDescent="0.2">
      <c r="B109" s="93"/>
      <c r="C109" s="93"/>
      <c r="D109" s="75" t="s">
        <v>72</v>
      </c>
      <c r="E109" s="13">
        <v>24</v>
      </c>
      <c r="F109" s="13">
        <v>25</v>
      </c>
      <c r="G109" s="13">
        <v>26</v>
      </c>
      <c r="H109" s="13">
        <v>25</v>
      </c>
      <c r="I109" s="13">
        <v>26</v>
      </c>
      <c r="J109" s="13">
        <v>26</v>
      </c>
      <c r="K109" s="13">
        <v>26</v>
      </c>
      <c r="L109" s="13">
        <v>26</v>
      </c>
      <c r="M109" s="13">
        <v>25</v>
      </c>
      <c r="N109" s="13">
        <v>24</v>
      </c>
      <c r="O109" s="58">
        <v>21</v>
      </c>
    </row>
    <row r="110" spans="2:15" x14ac:dyDescent="0.2">
      <c r="B110" s="93"/>
      <c r="C110" s="93"/>
      <c r="D110" s="75" t="s">
        <v>73</v>
      </c>
      <c r="E110" s="13">
        <v>1</v>
      </c>
      <c r="F110" s="13">
        <v>1</v>
      </c>
      <c r="G110" s="13">
        <v>3</v>
      </c>
      <c r="H110" s="13">
        <v>4</v>
      </c>
      <c r="I110" s="13">
        <v>3</v>
      </c>
      <c r="J110" s="13">
        <v>3</v>
      </c>
      <c r="K110" s="13">
        <v>3</v>
      </c>
      <c r="L110" s="13">
        <v>3</v>
      </c>
      <c r="M110" s="13">
        <v>3</v>
      </c>
      <c r="N110" s="13">
        <v>3</v>
      </c>
      <c r="O110" s="58">
        <v>3</v>
      </c>
    </row>
    <row r="111" spans="2:15" ht="30.75" customHeight="1" x14ac:dyDescent="0.2">
      <c r="B111" s="93"/>
      <c r="C111" s="93"/>
      <c r="D111" s="75" t="s">
        <v>74</v>
      </c>
      <c r="E111" s="13">
        <v>179</v>
      </c>
      <c r="F111" s="13">
        <v>180</v>
      </c>
      <c r="G111" s="13">
        <v>183</v>
      </c>
      <c r="H111" s="13">
        <v>174</v>
      </c>
      <c r="I111" s="13">
        <v>177</v>
      </c>
      <c r="J111" s="13">
        <v>177</v>
      </c>
      <c r="K111" s="13">
        <v>181</v>
      </c>
      <c r="L111" s="13">
        <v>179</v>
      </c>
      <c r="M111" s="13">
        <v>178</v>
      </c>
      <c r="N111" s="13">
        <v>178</v>
      </c>
      <c r="O111" s="58">
        <v>176</v>
      </c>
    </row>
    <row r="112" spans="2:15" ht="21" customHeight="1" x14ac:dyDescent="0.2">
      <c r="B112" s="93"/>
      <c r="C112" s="93"/>
      <c r="D112" s="75" t="s">
        <v>75</v>
      </c>
      <c r="E112" s="13">
        <v>22</v>
      </c>
      <c r="F112" s="13">
        <v>23</v>
      </c>
      <c r="G112" s="13">
        <v>23</v>
      </c>
      <c r="H112" s="13">
        <v>24</v>
      </c>
      <c r="I112" s="13">
        <v>28</v>
      </c>
      <c r="J112" s="13">
        <v>30</v>
      </c>
      <c r="K112" s="13">
        <v>35</v>
      </c>
      <c r="L112" s="13">
        <v>35</v>
      </c>
      <c r="M112" s="13">
        <v>38</v>
      </c>
      <c r="N112" s="13">
        <v>41</v>
      </c>
      <c r="O112" s="58">
        <v>43</v>
      </c>
    </row>
    <row r="113" spans="2:15" ht="22.5" customHeight="1" x14ac:dyDescent="0.2">
      <c r="B113" s="93"/>
      <c r="C113" s="93"/>
      <c r="D113" s="75" t="s">
        <v>77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58">
        <v>1</v>
      </c>
    </row>
    <row r="114" spans="2:15" ht="22.5" customHeight="1" x14ac:dyDescent="0.2">
      <c r="B114" s="93"/>
      <c r="C114" s="93"/>
      <c r="D114" s="78" t="s">
        <v>56</v>
      </c>
      <c r="E114" s="14">
        <v>31896</v>
      </c>
      <c r="F114" s="14">
        <v>31729</v>
      </c>
      <c r="G114" s="14">
        <v>31452</v>
      </c>
      <c r="H114" s="14">
        <v>32485</v>
      </c>
      <c r="I114" s="14">
        <v>33570</v>
      </c>
      <c r="J114" s="14">
        <v>33539</v>
      </c>
      <c r="K114" s="14">
        <v>33657</v>
      </c>
      <c r="L114" s="14">
        <v>33879</v>
      </c>
      <c r="M114" s="14">
        <v>34058</v>
      </c>
      <c r="N114" s="14">
        <v>34460</v>
      </c>
      <c r="O114" s="59">
        <v>34532</v>
      </c>
    </row>
    <row r="115" spans="2:15" ht="22.5" customHeight="1" x14ac:dyDescent="0.2">
      <c r="B115" s="93">
        <v>14</v>
      </c>
      <c r="C115" s="93" t="s">
        <v>24</v>
      </c>
      <c r="D115" s="75" t="s">
        <v>68</v>
      </c>
      <c r="E115" s="13">
        <v>108395</v>
      </c>
      <c r="F115" s="13">
        <v>114125</v>
      </c>
      <c r="G115" s="13">
        <v>115458</v>
      </c>
      <c r="H115" s="13">
        <v>114814</v>
      </c>
      <c r="I115" s="13">
        <v>115809</v>
      </c>
      <c r="J115" s="13">
        <v>117437</v>
      </c>
      <c r="K115" s="13">
        <v>116694</v>
      </c>
      <c r="L115" s="13">
        <v>118136</v>
      </c>
      <c r="M115" s="13">
        <v>118784</v>
      </c>
      <c r="N115" s="13">
        <v>120414</v>
      </c>
      <c r="O115" s="58">
        <v>120115</v>
      </c>
    </row>
    <row r="116" spans="2:15" x14ac:dyDescent="0.2">
      <c r="B116" s="93"/>
      <c r="C116" s="93"/>
      <c r="D116" s="75" t="s">
        <v>69</v>
      </c>
      <c r="E116" s="13">
        <v>615</v>
      </c>
      <c r="F116" s="13">
        <v>657</v>
      </c>
      <c r="G116" s="13">
        <v>658</v>
      </c>
      <c r="H116" s="13">
        <v>668</v>
      </c>
      <c r="I116" s="13">
        <v>665</v>
      </c>
      <c r="J116" s="13">
        <v>665</v>
      </c>
      <c r="K116" s="13">
        <v>652</v>
      </c>
      <c r="L116" s="13">
        <v>667</v>
      </c>
      <c r="M116" s="13">
        <v>670</v>
      </c>
      <c r="N116" s="13">
        <v>677</v>
      </c>
      <c r="O116" s="58">
        <v>679</v>
      </c>
    </row>
    <row r="117" spans="2:15" x14ac:dyDescent="0.2">
      <c r="B117" s="93"/>
      <c r="C117" s="93"/>
      <c r="D117" s="75" t="s">
        <v>70</v>
      </c>
      <c r="E117" s="13">
        <v>1362</v>
      </c>
      <c r="F117" s="13">
        <v>1461</v>
      </c>
      <c r="G117" s="13">
        <v>1366</v>
      </c>
      <c r="H117" s="13">
        <v>1334</v>
      </c>
      <c r="I117" s="13">
        <v>1363</v>
      </c>
      <c r="J117" s="13">
        <v>1473</v>
      </c>
      <c r="K117" s="13">
        <v>1387</v>
      </c>
      <c r="L117" s="13">
        <v>1490</v>
      </c>
      <c r="M117" s="13">
        <v>1495</v>
      </c>
      <c r="N117" s="13">
        <v>1481</v>
      </c>
      <c r="O117" s="58">
        <v>1411</v>
      </c>
    </row>
    <row r="118" spans="2:15" x14ac:dyDescent="0.2">
      <c r="B118" s="93"/>
      <c r="C118" s="93"/>
      <c r="D118" s="75" t="s">
        <v>71</v>
      </c>
      <c r="E118" s="13">
        <v>187</v>
      </c>
      <c r="F118" s="13">
        <v>197</v>
      </c>
      <c r="G118" s="13">
        <v>207</v>
      </c>
      <c r="H118" s="13">
        <v>218</v>
      </c>
      <c r="I118" s="13">
        <v>192</v>
      </c>
      <c r="J118" s="13">
        <v>210</v>
      </c>
      <c r="K118" s="13">
        <v>222</v>
      </c>
      <c r="L118" s="13">
        <v>241</v>
      </c>
      <c r="M118" s="13">
        <v>259</v>
      </c>
      <c r="N118" s="13">
        <v>241</v>
      </c>
      <c r="O118" s="58">
        <v>243</v>
      </c>
    </row>
    <row r="119" spans="2:15" x14ac:dyDescent="0.2">
      <c r="B119" s="93"/>
      <c r="C119" s="93"/>
      <c r="D119" s="75" t="s">
        <v>72</v>
      </c>
      <c r="E119" s="13">
        <v>71</v>
      </c>
      <c r="F119" s="13">
        <v>72</v>
      </c>
      <c r="G119" s="13">
        <v>81</v>
      </c>
      <c r="H119" s="13">
        <v>79</v>
      </c>
      <c r="I119" s="13">
        <v>73</v>
      </c>
      <c r="J119" s="13">
        <v>89</v>
      </c>
      <c r="K119" s="13">
        <v>84</v>
      </c>
      <c r="L119" s="13">
        <v>60</v>
      </c>
      <c r="M119" s="13">
        <v>57</v>
      </c>
      <c r="N119" s="13">
        <v>48</v>
      </c>
      <c r="O119" s="58">
        <v>37</v>
      </c>
    </row>
    <row r="120" spans="2:15" x14ac:dyDescent="0.2">
      <c r="B120" s="93"/>
      <c r="C120" s="93"/>
      <c r="D120" s="75" t="s">
        <v>73</v>
      </c>
      <c r="E120" s="13">
        <v>256</v>
      </c>
      <c r="F120" s="13">
        <v>220</v>
      </c>
      <c r="G120" s="13">
        <v>210</v>
      </c>
      <c r="H120" s="13">
        <v>204</v>
      </c>
      <c r="I120" s="13">
        <v>196</v>
      </c>
      <c r="J120" s="13">
        <v>201</v>
      </c>
      <c r="K120" s="13">
        <v>201</v>
      </c>
      <c r="L120" s="13">
        <v>45</v>
      </c>
      <c r="M120" s="13">
        <v>47</v>
      </c>
      <c r="N120" s="13">
        <v>1</v>
      </c>
      <c r="O120" s="58">
        <v>831</v>
      </c>
    </row>
    <row r="121" spans="2:15" ht="20.25" customHeight="1" x14ac:dyDescent="0.2">
      <c r="B121" s="93"/>
      <c r="C121" s="93"/>
      <c r="D121" s="75" t="s">
        <v>74</v>
      </c>
      <c r="E121" s="13">
        <v>2116</v>
      </c>
      <c r="F121" s="13">
        <v>1927</v>
      </c>
      <c r="G121" s="13">
        <v>1878</v>
      </c>
      <c r="H121" s="13">
        <v>1959</v>
      </c>
      <c r="I121" s="13">
        <v>1984</v>
      </c>
      <c r="J121" s="13">
        <v>2086</v>
      </c>
      <c r="K121" s="13">
        <v>2082</v>
      </c>
      <c r="L121" s="13">
        <v>2120</v>
      </c>
      <c r="M121" s="13">
        <v>2368</v>
      </c>
      <c r="N121" s="13">
        <v>2304</v>
      </c>
      <c r="O121" s="58">
        <v>2308</v>
      </c>
    </row>
    <row r="122" spans="2:15" x14ac:dyDescent="0.2">
      <c r="B122" s="93"/>
      <c r="C122" s="93"/>
      <c r="D122" s="75" t="s">
        <v>75</v>
      </c>
      <c r="E122" s="13">
        <v>3318</v>
      </c>
      <c r="F122" s="13">
        <v>3510</v>
      </c>
      <c r="G122" s="13">
        <v>3529</v>
      </c>
      <c r="H122" s="13">
        <v>3635</v>
      </c>
      <c r="I122" s="13">
        <v>3657</v>
      </c>
      <c r="J122" s="13">
        <v>3677</v>
      </c>
      <c r="K122" s="13">
        <v>3687</v>
      </c>
      <c r="L122" s="13">
        <v>3709</v>
      </c>
      <c r="M122" s="13">
        <v>3728</v>
      </c>
      <c r="N122" s="13">
        <v>3745</v>
      </c>
      <c r="O122" s="58">
        <v>3770</v>
      </c>
    </row>
    <row r="123" spans="2:15" ht="30.75" customHeight="1" x14ac:dyDescent="0.2">
      <c r="B123" s="93"/>
      <c r="C123" s="93"/>
      <c r="D123" s="75" t="s">
        <v>76</v>
      </c>
      <c r="E123" s="13">
        <v>4369</v>
      </c>
      <c r="F123" s="13">
        <v>1360</v>
      </c>
      <c r="G123" s="13">
        <v>977</v>
      </c>
      <c r="H123" s="13">
        <v>1524</v>
      </c>
      <c r="I123" s="13">
        <v>1220</v>
      </c>
      <c r="J123" s="13">
        <v>882</v>
      </c>
      <c r="K123" s="13">
        <v>1185</v>
      </c>
      <c r="L123" s="13">
        <v>1153</v>
      </c>
      <c r="M123" s="13">
        <v>777</v>
      </c>
      <c r="N123" s="13">
        <v>826</v>
      </c>
      <c r="O123" s="58">
        <v>979</v>
      </c>
    </row>
    <row r="124" spans="2:15" ht="21" customHeight="1" x14ac:dyDescent="0.2">
      <c r="B124" s="93"/>
      <c r="C124" s="93"/>
      <c r="D124" s="75" t="s">
        <v>77</v>
      </c>
      <c r="E124" s="13">
        <v>617</v>
      </c>
      <c r="F124" s="13">
        <v>626</v>
      </c>
      <c r="G124" s="13">
        <v>632</v>
      </c>
      <c r="H124" s="13">
        <v>634</v>
      </c>
      <c r="I124" s="13">
        <v>642</v>
      </c>
      <c r="J124" s="13">
        <v>647</v>
      </c>
      <c r="K124" s="13">
        <v>647</v>
      </c>
      <c r="L124" s="13">
        <v>660</v>
      </c>
      <c r="M124" s="13">
        <v>671</v>
      </c>
      <c r="N124" s="13">
        <v>681</v>
      </c>
      <c r="O124" s="58">
        <v>685</v>
      </c>
    </row>
    <row r="125" spans="2:15" ht="22.5" customHeight="1" x14ac:dyDescent="0.2">
      <c r="B125" s="93"/>
      <c r="C125" s="93"/>
      <c r="D125" s="75" t="s">
        <v>78</v>
      </c>
      <c r="E125" s="13">
        <v>12</v>
      </c>
      <c r="F125" s="13">
        <v>16</v>
      </c>
      <c r="G125" s="13">
        <v>16</v>
      </c>
      <c r="H125" s="13">
        <v>457</v>
      </c>
      <c r="I125" s="13">
        <v>26</v>
      </c>
      <c r="J125" s="13">
        <v>18</v>
      </c>
      <c r="K125" s="13">
        <v>19</v>
      </c>
      <c r="L125" s="13">
        <v>24</v>
      </c>
      <c r="M125" s="13">
        <v>4</v>
      </c>
      <c r="N125" s="13">
        <v>8</v>
      </c>
      <c r="O125" s="58">
        <v>72</v>
      </c>
    </row>
    <row r="126" spans="2:15" ht="22.5" customHeight="1" x14ac:dyDescent="0.2">
      <c r="B126" s="93"/>
      <c r="C126" s="93"/>
      <c r="D126" s="78" t="s">
        <v>56</v>
      </c>
      <c r="E126" s="14">
        <v>121318</v>
      </c>
      <c r="F126" s="14">
        <v>124171</v>
      </c>
      <c r="G126" s="14">
        <v>125012</v>
      </c>
      <c r="H126" s="14">
        <v>125526</v>
      </c>
      <c r="I126" s="14">
        <v>125827</v>
      </c>
      <c r="J126" s="14">
        <v>127385</v>
      </c>
      <c r="K126" s="14">
        <v>126860</v>
      </c>
      <c r="L126" s="14">
        <v>128305</v>
      </c>
      <c r="M126" s="14">
        <v>128860</v>
      </c>
      <c r="N126" s="14">
        <v>130426</v>
      </c>
      <c r="O126" s="59">
        <v>131130</v>
      </c>
    </row>
    <row r="127" spans="2:15" ht="22.5" customHeight="1" x14ac:dyDescent="0.2">
      <c r="B127" s="93">
        <v>15</v>
      </c>
      <c r="C127" s="93" t="s">
        <v>25</v>
      </c>
      <c r="D127" s="75" t="s">
        <v>68</v>
      </c>
      <c r="E127" s="13">
        <v>120355</v>
      </c>
      <c r="F127" s="13">
        <v>122248</v>
      </c>
      <c r="G127" s="13">
        <v>122914</v>
      </c>
      <c r="H127" s="13">
        <v>122816</v>
      </c>
      <c r="I127" s="13">
        <v>123497</v>
      </c>
      <c r="J127" s="13">
        <v>122736</v>
      </c>
      <c r="K127" s="13">
        <v>123372</v>
      </c>
      <c r="L127" s="13">
        <v>123575</v>
      </c>
      <c r="M127" s="13">
        <v>124284</v>
      </c>
      <c r="N127" s="13">
        <v>123262</v>
      </c>
      <c r="O127" s="58">
        <v>123129</v>
      </c>
    </row>
    <row r="128" spans="2:15" x14ac:dyDescent="0.2">
      <c r="B128" s="93"/>
      <c r="C128" s="93"/>
      <c r="D128" s="75" t="s">
        <v>69</v>
      </c>
      <c r="E128" s="13">
        <v>86</v>
      </c>
      <c r="F128" s="13">
        <v>84</v>
      </c>
      <c r="G128" s="13">
        <v>87</v>
      </c>
      <c r="H128" s="13">
        <v>90</v>
      </c>
      <c r="I128" s="13">
        <v>92</v>
      </c>
      <c r="J128" s="13">
        <v>92</v>
      </c>
      <c r="K128" s="13">
        <v>94</v>
      </c>
      <c r="L128" s="13">
        <v>94</v>
      </c>
      <c r="M128" s="13">
        <v>93</v>
      </c>
      <c r="N128" s="13">
        <v>93</v>
      </c>
      <c r="O128" s="58">
        <v>94</v>
      </c>
    </row>
    <row r="129" spans="2:15" x14ac:dyDescent="0.2">
      <c r="B129" s="93"/>
      <c r="C129" s="93"/>
      <c r="D129" s="75" t="s">
        <v>70</v>
      </c>
      <c r="E129" s="13">
        <v>1062</v>
      </c>
      <c r="F129" s="13">
        <v>1115</v>
      </c>
      <c r="G129" s="13">
        <v>1251</v>
      </c>
      <c r="H129" s="13">
        <v>1555</v>
      </c>
      <c r="I129" s="13">
        <v>1639</v>
      </c>
      <c r="J129" s="13">
        <v>1583</v>
      </c>
      <c r="K129" s="13">
        <v>1653</v>
      </c>
      <c r="L129" s="13">
        <v>1818</v>
      </c>
      <c r="M129" s="13">
        <v>1741</v>
      </c>
      <c r="N129" s="13">
        <v>1741</v>
      </c>
      <c r="O129" s="58">
        <v>1588</v>
      </c>
    </row>
    <row r="130" spans="2:15" x14ac:dyDescent="0.2">
      <c r="B130" s="93"/>
      <c r="C130" s="93"/>
      <c r="D130" s="75" t="s">
        <v>72</v>
      </c>
      <c r="E130" s="13">
        <v>90</v>
      </c>
      <c r="F130" s="13">
        <v>93</v>
      </c>
      <c r="G130" s="13">
        <v>95</v>
      </c>
      <c r="H130" s="13">
        <v>97</v>
      </c>
      <c r="I130" s="13">
        <v>101</v>
      </c>
      <c r="J130" s="13">
        <v>102</v>
      </c>
      <c r="K130" s="13">
        <v>103</v>
      </c>
      <c r="L130" s="13">
        <v>104</v>
      </c>
      <c r="M130" s="13">
        <v>102</v>
      </c>
      <c r="N130" s="13">
        <v>109</v>
      </c>
      <c r="O130" s="58">
        <v>109</v>
      </c>
    </row>
    <row r="131" spans="2:15" ht="30.75" customHeight="1" x14ac:dyDescent="0.2">
      <c r="B131" s="93"/>
      <c r="C131" s="93"/>
      <c r="D131" s="75" t="s">
        <v>73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58">
        <v>7</v>
      </c>
    </row>
    <row r="132" spans="2:15" ht="21" customHeight="1" x14ac:dyDescent="0.2">
      <c r="B132" s="93"/>
      <c r="C132" s="93"/>
      <c r="D132" s="75" t="s">
        <v>74</v>
      </c>
      <c r="E132" s="13">
        <v>463</v>
      </c>
      <c r="F132" s="13">
        <v>461</v>
      </c>
      <c r="G132" s="13">
        <v>473</v>
      </c>
      <c r="H132" s="13">
        <v>486</v>
      </c>
      <c r="I132" s="13">
        <v>488</v>
      </c>
      <c r="J132" s="13">
        <v>460</v>
      </c>
      <c r="K132" s="13">
        <v>488</v>
      </c>
      <c r="L132" s="13">
        <v>499</v>
      </c>
      <c r="M132" s="13">
        <v>498</v>
      </c>
      <c r="N132" s="13">
        <v>500</v>
      </c>
      <c r="O132" s="58">
        <v>509</v>
      </c>
    </row>
    <row r="133" spans="2:15" ht="22.5" customHeight="1" x14ac:dyDescent="0.2">
      <c r="B133" s="93"/>
      <c r="C133" s="93"/>
      <c r="D133" s="75" t="s">
        <v>75</v>
      </c>
      <c r="E133" s="13"/>
      <c r="F133" s="13"/>
      <c r="G133" s="13"/>
      <c r="H133" s="13"/>
      <c r="I133" s="13"/>
      <c r="J133" s="13"/>
      <c r="K133" s="13">
        <v>4</v>
      </c>
      <c r="L133" s="13">
        <v>6</v>
      </c>
      <c r="M133" s="13">
        <v>6</v>
      </c>
      <c r="N133" s="13">
        <v>10</v>
      </c>
      <c r="O133" s="58">
        <v>11</v>
      </c>
    </row>
    <row r="134" spans="2:15" ht="22.5" customHeight="1" x14ac:dyDescent="0.2">
      <c r="B134" s="93"/>
      <c r="C134" s="93"/>
      <c r="D134" s="75" t="s">
        <v>76</v>
      </c>
      <c r="E134" s="13">
        <v>4177</v>
      </c>
      <c r="F134" s="13">
        <v>2258</v>
      </c>
      <c r="G134" s="13">
        <v>2030</v>
      </c>
      <c r="H134" s="13">
        <v>2090</v>
      </c>
      <c r="I134" s="13">
        <v>1768</v>
      </c>
      <c r="J134" s="13">
        <v>2266</v>
      </c>
      <c r="K134" s="13">
        <v>1963</v>
      </c>
      <c r="L134" s="13">
        <v>1830</v>
      </c>
      <c r="M134" s="13">
        <v>1441</v>
      </c>
      <c r="N134" s="13">
        <v>1660</v>
      </c>
      <c r="O134" s="58">
        <v>1768</v>
      </c>
    </row>
    <row r="135" spans="2:15" ht="22.5" customHeight="1" x14ac:dyDescent="0.2">
      <c r="B135" s="93"/>
      <c r="C135" s="93"/>
      <c r="D135" s="75" t="s">
        <v>77</v>
      </c>
      <c r="E135" s="13">
        <v>4</v>
      </c>
      <c r="F135" s="13">
        <v>4</v>
      </c>
      <c r="G135" s="13">
        <v>4</v>
      </c>
      <c r="H135" s="13">
        <v>4</v>
      </c>
      <c r="I135" s="13">
        <v>4</v>
      </c>
      <c r="J135" s="13">
        <v>4</v>
      </c>
      <c r="K135" s="13">
        <v>5</v>
      </c>
      <c r="L135" s="13">
        <v>5</v>
      </c>
      <c r="M135" s="13">
        <v>5</v>
      </c>
      <c r="N135" s="13">
        <v>5</v>
      </c>
      <c r="O135" s="58">
        <v>5</v>
      </c>
    </row>
    <row r="136" spans="2:15" ht="20.25" customHeight="1" x14ac:dyDescent="0.2">
      <c r="B136" s="93"/>
      <c r="C136" s="93"/>
      <c r="D136" s="78" t="s">
        <v>56</v>
      </c>
      <c r="E136" s="14">
        <v>126237</v>
      </c>
      <c r="F136" s="14">
        <v>126263</v>
      </c>
      <c r="G136" s="14">
        <v>126854</v>
      </c>
      <c r="H136" s="14">
        <v>127138</v>
      </c>
      <c r="I136" s="14">
        <v>127589</v>
      </c>
      <c r="J136" s="14">
        <v>127243</v>
      </c>
      <c r="K136" s="14">
        <v>127682</v>
      </c>
      <c r="L136" s="14">
        <v>127931</v>
      </c>
      <c r="M136" s="14">
        <v>128170</v>
      </c>
      <c r="N136" s="14">
        <v>127380</v>
      </c>
      <c r="O136" s="59">
        <v>127220</v>
      </c>
    </row>
    <row r="137" spans="2:15" ht="22.5" customHeight="1" x14ac:dyDescent="0.2">
      <c r="B137" s="93">
        <v>16</v>
      </c>
      <c r="C137" s="93" t="s">
        <v>26</v>
      </c>
      <c r="D137" s="75" t="s">
        <v>68</v>
      </c>
      <c r="E137" s="13">
        <v>122769</v>
      </c>
      <c r="F137" s="13">
        <v>117916</v>
      </c>
      <c r="G137" s="13">
        <v>117564</v>
      </c>
      <c r="H137" s="13">
        <v>118608</v>
      </c>
      <c r="I137" s="13">
        <v>120932</v>
      </c>
      <c r="J137" s="13">
        <v>122153</v>
      </c>
      <c r="K137" s="13">
        <v>122554</v>
      </c>
      <c r="L137" s="13">
        <v>124319</v>
      </c>
      <c r="M137" s="13">
        <v>124334</v>
      </c>
      <c r="N137" s="13">
        <v>125947</v>
      </c>
      <c r="O137" s="58">
        <v>124402</v>
      </c>
    </row>
    <row r="138" spans="2:15" ht="20.25" customHeight="1" x14ac:dyDescent="0.2">
      <c r="B138" s="93"/>
      <c r="C138" s="93"/>
      <c r="D138" s="75" t="s">
        <v>69</v>
      </c>
      <c r="E138" s="13">
        <v>443</v>
      </c>
      <c r="F138" s="13">
        <v>438</v>
      </c>
      <c r="G138" s="13">
        <v>441</v>
      </c>
      <c r="H138" s="13">
        <v>448</v>
      </c>
      <c r="I138" s="13">
        <v>457</v>
      </c>
      <c r="J138" s="13">
        <v>453</v>
      </c>
      <c r="K138" s="13">
        <v>461</v>
      </c>
      <c r="L138" s="13">
        <v>462</v>
      </c>
      <c r="M138" s="13">
        <v>460</v>
      </c>
      <c r="N138" s="13">
        <v>467</v>
      </c>
      <c r="O138" s="58">
        <v>378</v>
      </c>
    </row>
    <row r="139" spans="2:15" x14ac:dyDescent="0.2">
      <c r="B139" s="93"/>
      <c r="C139" s="93"/>
      <c r="D139" s="75" t="s">
        <v>72</v>
      </c>
      <c r="E139" s="13">
        <v>71</v>
      </c>
      <c r="F139" s="13">
        <v>75</v>
      </c>
      <c r="G139" s="13">
        <v>81</v>
      </c>
      <c r="H139" s="13">
        <v>88</v>
      </c>
      <c r="I139" s="13">
        <v>89</v>
      </c>
      <c r="J139" s="13">
        <v>91</v>
      </c>
      <c r="K139" s="13">
        <v>92</v>
      </c>
      <c r="L139" s="13">
        <v>92</v>
      </c>
      <c r="M139" s="13">
        <v>95</v>
      </c>
      <c r="N139" s="13">
        <v>96</v>
      </c>
      <c r="O139" s="58">
        <v>152</v>
      </c>
    </row>
    <row r="140" spans="2:15" x14ac:dyDescent="0.2">
      <c r="B140" s="93"/>
      <c r="C140" s="93"/>
      <c r="D140" s="75" t="s">
        <v>74</v>
      </c>
      <c r="E140" s="13">
        <v>375</v>
      </c>
      <c r="F140" s="13">
        <v>382</v>
      </c>
      <c r="G140" s="13">
        <v>392</v>
      </c>
      <c r="H140" s="13">
        <v>412</v>
      </c>
      <c r="I140" s="13">
        <v>426</v>
      </c>
      <c r="J140" s="13">
        <v>432</v>
      </c>
      <c r="K140" s="13">
        <v>439</v>
      </c>
      <c r="L140" s="13">
        <v>459</v>
      </c>
      <c r="M140" s="13">
        <v>473</v>
      </c>
      <c r="N140" s="13">
        <v>491</v>
      </c>
      <c r="O140" s="58">
        <v>537</v>
      </c>
    </row>
    <row r="141" spans="2:15" x14ac:dyDescent="0.2">
      <c r="B141" s="93"/>
      <c r="C141" s="93"/>
      <c r="D141" s="75" t="s">
        <v>75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58">
        <v>1</v>
      </c>
    </row>
    <row r="142" spans="2:15" x14ac:dyDescent="0.2">
      <c r="B142" s="93"/>
      <c r="C142" s="93"/>
      <c r="D142" s="75" t="s">
        <v>76</v>
      </c>
      <c r="E142" s="13"/>
      <c r="F142" s="13"/>
      <c r="G142" s="13"/>
      <c r="H142" s="13"/>
      <c r="I142" s="13"/>
      <c r="J142" s="13"/>
      <c r="K142" s="13">
        <v>1</v>
      </c>
      <c r="L142" s="13"/>
      <c r="M142" s="13"/>
      <c r="N142" s="13"/>
      <c r="O142" s="58">
        <v>1185</v>
      </c>
    </row>
    <row r="143" spans="2:15" x14ac:dyDescent="0.2">
      <c r="B143" s="93"/>
      <c r="C143" s="93"/>
      <c r="D143" s="75" t="s">
        <v>77</v>
      </c>
      <c r="E143" s="13">
        <v>22</v>
      </c>
      <c r="F143" s="13">
        <v>26</v>
      </c>
      <c r="G143" s="13">
        <v>31</v>
      </c>
      <c r="H143" s="13">
        <v>31</v>
      </c>
      <c r="I143" s="13">
        <v>33</v>
      </c>
      <c r="J143" s="13">
        <v>34</v>
      </c>
      <c r="K143" s="13">
        <v>37</v>
      </c>
      <c r="L143" s="13">
        <v>40</v>
      </c>
      <c r="M143" s="13">
        <v>42</v>
      </c>
      <c r="N143" s="13">
        <v>52</v>
      </c>
      <c r="O143" s="58">
        <v>64</v>
      </c>
    </row>
    <row r="144" spans="2:15" ht="22.5" x14ac:dyDescent="0.2">
      <c r="B144" s="93"/>
      <c r="C144" s="93"/>
      <c r="D144" s="75" t="s">
        <v>78</v>
      </c>
      <c r="E144" s="13">
        <v>69</v>
      </c>
      <c r="F144" s="13">
        <v>5</v>
      </c>
      <c r="G144" s="13">
        <v>11</v>
      </c>
      <c r="H144" s="13">
        <v>65</v>
      </c>
      <c r="I144" s="13">
        <v>19</v>
      </c>
      <c r="J144" s="13">
        <v>5</v>
      </c>
      <c r="K144" s="13">
        <v>5</v>
      </c>
      <c r="L144" s="13">
        <v>7</v>
      </c>
      <c r="M144" s="13">
        <v>2</v>
      </c>
      <c r="N144" s="13">
        <v>1</v>
      </c>
      <c r="O144" s="58">
        <v>8</v>
      </c>
    </row>
    <row r="145" spans="2:15" x14ac:dyDescent="0.2">
      <c r="B145" s="93"/>
      <c r="C145" s="93"/>
      <c r="D145" s="78" t="s">
        <v>56</v>
      </c>
      <c r="E145" s="14">
        <v>123749</v>
      </c>
      <c r="F145" s="14">
        <v>118842</v>
      </c>
      <c r="G145" s="14">
        <v>118520</v>
      </c>
      <c r="H145" s="14">
        <v>119652</v>
      </c>
      <c r="I145" s="14">
        <v>121956</v>
      </c>
      <c r="J145" s="14">
        <v>123168</v>
      </c>
      <c r="K145" s="14">
        <v>123589</v>
      </c>
      <c r="L145" s="14">
        <v>125379</v>
      </c>
      <c r="M145" s="14">
        <v>125406</v>
      </c>
      <c r="N145" s="14">
        <v>127054</v>
      </c>
      <c r="O145" s="59">
        <v>126727</v>
      </c>
    </row>
    <row r="146" spans="2:15" ht="22.5" x14ac:dyDescent="0.2">
      <c r="B146" s="93">
        <v>21</v>
      </c>
      <c r="C146" s="93" t="s">
        <v>27</v>
      </c>
      <c r="D146" s="75" t="s">
        <v>68</v>
      </c>
      <c r="E146" s="13">
        <v>663704</v>
      </c>
      <c r="F146" s="13">
        <v>677727</v>
      </c>
      <c r="G146" s="13">
        <v>673878</v>
      </c>
      <c r="H146" s="13">
        <v>669012</v>
      </c>
      <c r="I146" s="13">
        <v>670040</v>
      </c>
      <c r="J146" s="13">
        <v>656951</v>
      </c>
      <c r="K146" s="13">
        <v>652408</v>
      </c>
      <c r="L146" s="13">
        <v>652118</v>
      </c>
      <c r="M146" s="13">
        <v>656584</v>
      </c>
      <c r="N146" s="13">
        <v>660487</v>
      </c>
      <c r="O146" s="58">
        <v>637883</v>
      </c>
    </row>
    <row r="147" spans="2:15" x14ac:dyDescent="0.2">
      <c r="B147" s="93"/>
      <c r="C147" s="93"/>
      <c r="D147" s="75" t="s">
        <v>69</v>
      </c>
      <c r="E147" s="13">
        <v>4339</v>
      </c>
      <c r="F147" s="13">
        <v>4302</v>
      </c>
      <c r="G147" s="13">
        <v>4302</v>
      </c>
      <c r="H147" s="13">
        <v>4309</v>
      </c>
      <c r="I147" s="13">
        <v>4370</v>
      </c>
      <c r="J147" s="13">
        <v>4338</v>
      </c>
      <c r="K147" s="13">
        <v>4303</v>
      </c>
      <c r="L147" s="13">
        <v>4275</v>
      </c>
      <c r="M147" s="13">
        <v>4260</v>
      </c>
      <c r="N147" s="13">
        <v>4234</v>
      </c>
      <c r="O147" s="58">
        <v>4187</v>
      </c>
    </row>
    <row r="148" spans="2:15" x14ac:dyDescent="0.2">
      <c r="B148" s="93"/>
      <c r="C148" s="93"/>
      <c r="D148" s="75" t="s">
        <v>70</v>
      </c>
      <c r="E148" s="13">
        <v>1715</v>
      </c>
      <c r="F148" s="13">
        <v>1770</v>
      </c>
      <c r="G148" s="13">
        <v>1881</v>
      </c>
      <c r="H148" s="13">
        <v>1904</v>
      </c>
      <c r="I148" s="13">
        <v>1843</v>
      </c>
      <c r="J148" s="13">
        <v>1839</v>
      </c>
      <c r="K148" s="13">
        <v>1955</v>
      </c>
      <c r="L148" s="13">
        <v>1954</v>
      </c>
      <c r="M148" s="13">
        <v>1952</v>
      </c>
      <c r="N148" s="13">
        <v>1951</v>
      </c>
      <c r="O148" s="58">
        <v>1888</v>
      </c>
    </row>
    <row r="149" spans="2:15" ht="20.25" customHeight="1" x14ac:dyDescent="0.2">
      <c r="B149" s="93"/>
      <c r="C149" s="93"/>
      <c r="D149" s="75" t="s">
        <v>71</v>
      </c>
      <c r="E149" s="13">
        <v>5835</v>
      </c>
      <c r="F149" s="13">
        <v>5902</v>
      </c>
      <c r="G149" s="13">
        <v>6021</v>
      </c>
      <c r="H149" s="13">
        <v>6083</v>
      </c>
      <c r="I149" s="13">
        <v>6148</v>
      </c>
      <c r="J149" s="13">
        <v>6249</v>
      </c>
      <c r="K149" s="13">
        <v>6357</v>
      </c>
      <c r="L149" s="13">
        <v>6465</v>
      </c>
      <c r="M149" s="13">
        <v>6573</v>
      </c>
      <c r="N149" s="13">
        <v>6629</v>
      </c>
      <c r="O149" s="58">
        <v>6722</v>
      </c>
    </row>
    <row r="150" spans="2:15" x14ac:dyDescent="0.2">
      <c r="B150" s="93"/>
      <c r="C150" s="93"/>
      <c r="D150" s="75" t="s">
        <v>72</v>
      </c>
      <c r="E150" s="13">
        <v>4178</v>
      </c>
      <c r="F150" s="13">
        <v>4164</v>
      </c>
      <c r="G150" s="13">
        <v>4177</v>
      </c>
      <c r="H150" s="13">
        <v>4184</v>
      </c>
      <c r="I150" s="13">
        <v>4199</v>
      </c>
      <c r="J150" s="13">
        <v>4182</v>
      </c>
      <c r="K150" s="13">
        <v>4182</v>
      </c>
      <c r="L150" s="13">
        <v>4166</v>
      </c>
      <c r="M150" s="13">
        <v>4156</v>
      </c>
      <c r="N150" s="13">
        <v>4146</v>
      </c>
      <c r="O150" s="58">
        <v>4155</v>
      </c>
    </row>
    <row r="151" spans="2:15" ht="30.75" customHeight="1" x14ac:dyDescent="0.2">
      <c r="B151" s="93"/>
      <c r="C151" s="93"/>
      <c r="D151" s="75" t="s">
        <v>79</v>
      </c>
      <c r="E151" s="13">
        <v>137388</v>
      </c>
      <c r="F151" s="13">
        <v>137401</v>
      </c>
      <c r="G151" s="13">
        <v>134238</v>
      </c>
      <c r="H151" s="13">
        <v>133047</v>
      </c>
      <c r="I151" s="13">
        <v>127239</v>
      </c>
      <c r="J151" s="13">
        <v>128791</v>
      </c>
      <c r="K151" s="13">
        <v>129119</v>
      </c>
      <c r="L151" s="13">
        <v>131078</v>
      </c>
      <c r="M151" s="13">
        <v>131027</v>
      </c>
      <c r="N151" s="13">
        <v>131184</v>
      </c>
      <c r="O151" s="58">
        <v>130602</v>
      </c>
    </row>
    <row r="152" spans="2:15" ht="21" customHeight="1" x14ac:dyDescent="0.2">
      <c r="B152" s="93"/>
      <c r="C152" s="93"/>
      <c r="D152" s="75" t="s">
        <v>73</v>
      </c>
      <c r="E152" s="13">
        <v>6686</v>
      </c>
      <c r="F152" s="13">
        <v>6567</v>
      </c>
      <c r="G152" s="13">
        <v>6429</v>
      </c>
      <c r="H152" s="13">
        <v>6076</v>
      </c>
      <c r="I152" s="13">
        <v>5796</v>
      </c>
      <c r="J152" s="13">
        <v>5816</v>
      </c>
      <c r="K152" s="13">
        <v>5800</v>
      </c>
      <c r="L152" s="13">
        <v>5878</v>
      </c>
      <c r="M152" s="13">
        <v>5858</v>
      </c>
      <c r="N152" s="13">
        <v>5983</v>
      </c>
      <c r="O152" s="58">
        <v>6079</v>
      </c>
    </row>
    <row r="153" spans="2:15" ht="22.5" customHeight="1" x14ac:dyDescent="0.2">
      <c r="B153" s="93"/>
      <c r="C153" s="93"/>
      <c r="D153" s="75" t="s">
        <v>74</v>
      </c>
      <c r="E153" s="13">
        <v>9832</v>
      </c>
      <c r="F153" s="13">
        <v>9685</v>
      </c>
      <c r="G153" s="13">
        <v>9404</v>
      </c>
      <c r="H153" s="13">
        <v>8953</v>
      </c>
      <c r="I153" s="13">
        <v>8548</v>
      </c>
      <c r="J153" s="13">
        <v>8480</v>
      </c>
      <c r="K153" s="13">
        <v>8382</v>
      </c>
      <c r="L153" s="13">
        <v>8484</v>
      </c>
      <c r="M153" s="13">
        <v>8450</v>
      </c>
      <c r="N153" s="13">
        <v>8590</v>
      </c>
      <c r="O153" s="58">
        <v>8743</v>
      </c>
    </row>
    <row r="154" spans="2:15" x14ac:dyDescent="0.2">
      <c r="B154" s="93"/>
      <c r="C154" s="93"/>
      <c r="D154" s="75" t="s">
        <v>75</v>
      </c>
      <c r="E154" s="13">
        <v>16925</v>
      </c>
      <c r="F154" s="13">
        <v>17084</v>
      </c>
      <c r="G154" s="13">
        <v>17169</v>
      </c>
      <c r="H154" s="13">
        <v>17291</v>
      </c>
      <c r="I154" s="13">
        <v>17366</v>
      </c>
      <c r="J154" s="13">
        <v>17413</v>
      </c>
      <c r="K154" s="13">
        <v>17513</v>
      </c>
      <c r="L154" s="13">
        <v>18435</v>
      </c>
      <c r="M154" s="13">
        <v>20021</v>
      </c>
      <c r="N154" s="13">
        <v>21385</v>
      </c>
      <c r="O154" s="58">
        <v>23525</v>
      </c>
    </row>
    <row r="155" spans="2:15" ht="22.5" customHeight="1" x14ac:dyDescent="0.2">
      <c r="B155" s="93"/>
      <c r="C155" s="93"/>
      <c r="D155" s="75" t="s">
        <v>76</v>
      </c>
      <c r="E155" s="13">
        <v>13587</v>
      </c>
      <c r="F155" s="13">
        <v>9054</v>
      </c>
      <c r="G155" s="13">
        <v>8021</v>
      </c>
      <c r="H155" s="13">
        <v>9047</v>
      </c>
      <c r="I155" s="13">
        <v>6159</v>
      </c>
      <c r="J155" s="13">
        <v>5433</v>
      </c>
      <c r="K155" s="13">
        <v>7782</v>
      </c>
      <c r="L155" s="13">
        <v>6046</v>
      </c>
      <c r="M155" s="13">
        <v>6891</v>
      </c>
      <c r="N155" s="13">
        <v>5594</v>
      </c>
      <c r="O155" s="58">
        <v>3895</v>
      </c>
    </row>
    <row r="156" spans="2:15" x14ac:dyDescent="0.2">
      <c r="B156" s="93"/>
      <c r="C156" s="93"/>
      <c r="D156" s="75" t="s">
        <v>77</v>
      </c>
      <c r="E156" s="13">
        <v>927</v>
      </c>
      <c r="F156" s="13">
        <v>923</v>
      </c>
      <c r="G156" s="13">
        <v>926</v>
      </c>
      <c r="H156" s="13">
        <v>925</v>
      </c>
      <c r="I156" s="13">
        <v>926</v>
      </c>
      <c r="J156" s="13">
        <v>919</v>
      </c>
      <c r="K156" s="13">
        <v>918</v>
      </c>
      <c r="L156" s="13">
        <v>919</v>
      </c>
      <c r="M156" s="13">
        <v>918</v>
      </c>
      <c r="N156" s="13">
        <v>919</v>
      </c>
      <c r="O156" s="58">
        <v>919</v>
      </c>
    </row>
    <row r="157" spans="2:15" ht="22.5" x14ac:dyDescent="0.2">
      <c r="B157" s="93"/>
      <c r="C157" s="93"/>
      <c r="D157" s="75" t="s">
        <v>78</v>
      </c>
      <c r="E157" s="13">
        <v>51</v>
      </c>
      <c r="F157" s="13">
        <v>19</v>
      </c>
      <c r="G157" s="13">
        <v>30</v>
      </c>
      <c r="H157" s="13">
        <v>45</v>
      </c>
      <c r="I157" s="13">
        <v>31</v>
      </c>
      <c r="J157" s="13">
        <v>21</v>
      </c>
      <c r="K157" s="13">
        <v>26</v>
      </c>
      <c r="L157" s="13">
        <v>57</v>
      </c>
      <c r="M157" s="13">
        <v>38</v>
      </c>
      <c r="N157" s="13">
        <v>33</v>
      </c>
      <c r="O157" s="58">
        <v>25</v>
      </c>
    </row>
    <row r="158" spans="2:15" x14ac:dyDescent="0.2">
      <c r="B158" s="93"/>
      <c r="C158" s="93"/>
      <c r="D158" s="78" t="s">
        <v>56</v>
      </c>
      <c r="E158" s="14">
        <v>865167</v>
      </c>
      <c r="F158" s="14">
        <v>874598</v>
      </c>
      <c r="G158" s="14">
        <v>866476</v>
      </c>
      <c r="H158" s="14">
        <v>860876</v>
      </c>
      <c r="I158" s="14">
        <v>852665</v>
      </c>
      <c r="J158" s="14">
        <v>840432</v>
      </c>
      <c r="K158" s="14">
        <v>838745</v>
      </c>
      <c r="L158" s="14">
        <v>839875</v>
      </c>
      <c r="M158" s="14">
        <v>846728</v>
      </c>
      <c r="N158" s="14">
        <v>851135</v>
      </c>
      <c r="O158" s="59">
        <v>828623</v>
      </c>
    </row>
    <row r="159" spans="2:15" ht="22.5" x14ac:dyDescent="0.2">
      <c r="B159" s="93">
        <v>22</v>
      </c>
      <c r="C159" s="93" t="s">
        <v>28</v>
      </c>
      <c r="D159" s="75" t="s">
        <v>68</v>
      </c>
      <c r="E159" s="13">
        <v>1466200</v>
      </c>
      <c r="F159" s="13">
        <v>1483137</v>
      </c>
      <c r="G159" s="13">
        <v>1479771</v>
      </c>
      <c r="H159" s="13">
        <v>1486201</v>
      </c>
      <c r="I159" s="13">
        <v>1471009</v>
      </c>
      <c r="J159" s="13">
        <v>1458593</v>
      </c>
      <c r="K159" s="13">
        <v>1457757</v>
      </c>
      <c r="L159" s="13">
        <v>1437577</v>
      </c>
      <c r="M159" s="13">
        <v>1442710</v>
      </c>
      <c r="N159" s="13">
        <v>1446090</v>
      </c>
      <c r="O159" s="58">
        <v>1468072</v>
      </c>
    </row>
    <row r="160" spans="2:15" x14ac:dyDescent="0.2">
      <c r="B160" s="93"/>
      <c r="C160" s="93"/>
      <c r="D160" s="75" t="s">
        <v>69</v>
      </c>
      <c r="E160" s="13">
        <v>19783</v>
      </c>
      <c r="F160" s="13">
        <v>19827</v>
      </c>
      <c r="G160" s="13">
        <v>20031</v>
      </c>
      <c r="H160" s="13">
        <v>20019</v>
      </c>
      <c r="I160" s="13">
        <v>20036</v>
      </c>
      <c r="J160" s="13">
        <v>20066</v>
      </c>
      <c r="K160" s="13">
        <v>19983</v>
      </c>
      <c r="L160" s="13">
        <v>19777</v>
      </c>
      <c r="M160" s="13">
        <v>19769</v>
      </c>
      <c r="N160" s="13">
        <v>19743</v>
      </c>
      <c r="O160" s="58">
        <v>19699</v>
      </c>
    </row>
    <row r="161" spans="2:15" ht="20.25" customHeight="1" x14ac:dyDescent="0.2">
      <c r="B161" s="93"/>
      <c r="C161" s="93"/>
      <c r="D161" s="75" t="s">
        <v>71</v>
      </c>
      <c r="E161" s="13">
        <v>2533</v>
      </c>
      <c r="F161" s="13">
        <v>2575</v>
      </c>
      <c r="G161" s="13">
        <v>2578</v>
      </c>
      <c r="H161" s="13">
        <v>2620</v>
      </c>
      <c r="I161" s="13">
        <v>2626</v>
      </c>
      <c r="J161" s="13">
        <v>2658</v>
      </c>
      <c r="K161" s="13">
        <v>2744</v>
      </c>
      <c r="L161" s="13">
        <v>2699</v>
      </c>
      <c r="M161" s="13">
        <v>2735</v>
      </c>
      <c r="N161" s="13">
        <v>2781</v>
      </c>
      <c r="O161" s="58">
        <v>2807</v>
      </c>
    </row>
    <row r="162" spans="2:15" x14ac:dyDescent="0.2">
      <c r="B162" s="93"/>
      <c r="C162" s="93"/>
      <c r="D162" s="75" t="s">
        <v>72</v>
      </c>
      <c r="E162" s="13">
        <v>9795</v>
      </c>
      <c r="F162" s="13">
        <v>9831</v>
      </c>
      <c r="G162" s="13">
        <v>9820</v>
      </c>
      <c r="H162" s="13">
        <v>9803</v>
      </c>
      <c r="I162" s="13">
        <v>9700</v>
      </c>
      <c r="J162" s="13">
        <v>9690</v>
      </c>
      <c r="K162" s="13">
        <v>9592</v>
      </c>
      <c r="L162" s="13">
        <v>9653</v>
      </c>
      <c r="M162" s="13">
        <v>9690</v>
      </c>
      <c r="N162" s="13">
        <v>9763</v>
      </c>
      <c r="O162" s="58">
        <v>9746</v>
      </c>
    </row>
    <row r="163" spans="2:15" ht="20.25" customHeight="1" x14ac:dyDescent="0.2">
      <c r="B163" s="93"/>
      <c r="C163" s="93"/>
      <c r="D163" s="75" t="s">
        <v>79</v>
      </c>
      <c r="E163" s="13">
        <v>1135</v>
      </c>
      <c r="F163" s="13">
        <v>1140</v>
      </c>
      <c r="G163" s="13">
        <v>1144</v>
      </c>
      <c r="H163" s="13">
        <v>1122</v>
      </c>
      <c r="I163" s="13">
        <v>1127</v>
      </c>
      <c r="J163" s="13">
        <v>1122</v>
      </c>
      <c r="K163" s="13">
        <v>1132</v>
      </c>
      <c r="L163" s="13">
        <v>1135</v>
      </c>
      <c r="M163" s="13">
        <v>1139</v>
      </c>
      <c r="N163" s="13">
        <v>1134</v>
      </c>
      <c r="O163" s="58">
        <v>1122</v>
      </c>
    </row>
    <row r="164" spans="2:15" x14ac:dyDescent="0.2">
      <c r="B164" s="93"/>
      <c r="C164" s="93"/>
      <c r="D164" s="75" t="s">
        <v>73</v>
      </c>
      <c r="E164" s="13">
        <v>4232</v>
      </c>
      <c r="F164" s="13">
        <v>4306</v>
      </c>
      <c r="G164" s="13">
        <v>4313</v>
      </c>
      <c r="H164" s="13">
        <v>4424</v>
      </c>
      <c r="I164" s="13">
        <v>4020</v>
      </c>
      <c r="J164" s="13">
        <v>3927</v>
      </c>
      <c r="K164" s="13">
        <v>3939</v>
      </c>
      <c r="L164" s="13">
        <v>3938</v>
      </c>
      <c r="M164" s="13">
        <v>4053</v>
      </c>
      <c r="N164" s="13">
        <v>4158</v>
      </c>
      <c r="O164" s="58">
        <v>4217</v>
      </c>
    </row>
    <row r="165" spans="2:15" x14ac:dyDescent="0.2">
      <c r="B165" s="93"/>
      <c r="C165" s="93"/>
      <c r="D165" s="75" t="s">
        <v>74</v>
      </c>
      <c r="E165" s="13">
        <v>22794</v>
      </c>
      <c r="F165" s="13">
        <v>22666</v>
      </c>
      <c r="G165" s="13">
        <v>22415</v>
      </c>
      <c r="H165" s="13">
        <v>22466</v>
      </c>
      <c r="I165" s="13">
        <v>17954</v>
      </c>
      <c r="J165" s="13">
        <v>17591</v>
      </c>
      <c r="K165" s="13">
        <v>17505</v>
      </c>
      <c r="L165" s="13">
        <v>17556</v>
      </c>
      <c r="M165" s="13">
        <v>17864</v>
      </c>
      <c r="N165" s="13">
        <v>18154</v>
      </c>
      <c r="O165" s="58">
        <v>18252</v>
      </c>
    </row>
    <row r="166" spans="2:15" x14ac:dyDescent="0.2">
      <c r="B166" s="93"/>
      <c r="C166" s="93"/>
      <c r="D166" s="75" t="s">
        <v>75</v>
      </c>
      <c r="E166" s="13">
        <v>18049</v>
      </c>
      <c r="F166" s="13">
        <v>18377</v>
      </c>
      <c r="G166" s="13">
        <v>19526</v>
      </c>
      <c r="H166" s="13">
        <v>20079</v>
      </c>
      <c r="I166" s="13">
        <v>21230</v>
      </c>
      <c r="J166" s="13">
        <v>21632</v>
      </c>
      <c r="K166" s="13">
        <v>22319</v>
      </c>
      <c r="L166" s="13">
        <v>22567</v>
      </c>
      <c r="M166" s="13">
        <v>22801</v>
      </c>
      <c r="N166" s="13">
        <v>23061</v>
      </c>
      <c r="O166" s="58">
        <v>23431</v>
      </c>
    </row>
    <row r="167" spans="2:15" x14ac:dyDescent="0.2">
      <c r="B167" s="93"/>
      <c r="C167" s="93"/>
      <c r="D167" s="75" t="s">
        <v>76</v>
      </c>
      <c r="E167" s="13">
        <v>18882</v>
      </c>
      <c r="F167" s="13">
        <v>12362</v>
      </c>
      <c r="G167" s="13">
        <v>11231</v>
      </c>
      <c r="H167" s="13">
        <v>12022</v>
      </c>
      <c r="I167" s="13">
        <v>18025</v>
      </c>
      <c r="J167" s="13">
        <v>10420</v>
      </c>
      <c r="K167" s="13">
        <v>10351</v>
      </c>
      <c r="L167" s="13">
        <v>19969</v>
      </c>
      <c r="M167" s="13">
        <v>9961</v>
      </c>
      <c r="N167" s="13">
        <v>12538</v>
      </c>
      <c r="O167" s="58">
        <v>8399</v>
      </c>
    </row>
    <row r="168" spans="2:15" x14ac:dyDescent="0.2">
      <c r="B168" s="93"/>
      <c r="C168" s="93"/>
      <c r="D168" s="75" t="s">
        <v>77</v>
      </c>
      <c r="E168" s="13">
        <v>741</v>
      </c>
      <c r="F168" s="13">
        <v>744</v>
      </c>
      <c r="G168" s="13">
        <v>749</v>
      </c>
      <c r="H168" s="13">
        <v>756</v>
      </c>
      <c r="I168" s="13">
        <v>750</v>
      </c>
      <c r="J168" s="13">
        <v>751</v>
      </c>
      <c r="K168" s="13">
        <v>783</v>
      </c>
      <c r="L168" s="13">
        <v>780</v>
      </c>
      <c r="M168" s="13">
        <v>777</v>
      </c>
      <c r="N168" s="13">
        <v>784</v>
      </c>
      <c r="O168" s="58">
        <v>752</v>
      </c>
    </row>
    <row r="169" spans="2:15" ht="22.5" x14ac:dyDescent="0.2">
      <c r="B169" s="93"/>
      <c r="C169" s="93"/>
      <c r="D169" s="75" t="s">
        <v>78</v>
      </c>
      <c r="E169" s="13">
        <v>303</v>
      </c>
      <c r="F169" s="13">
        <v>269</v>
      </c>
      <c r="G169" s="13">
        <v>622</v>
      </c>
      <c r="H169" s="13">
        <v>1325</v>
      </c>
      <c r="I169" s="13">
        <v>266</v>
      </c>
      <c r="J169" s="13">
        <v>338</v>
      </c>
      <c r="K169" s="13">
        <v>246</v>
      </c>
      <c r="L169" s="13">
        <v>182</v>
      </c>
      <c r="M169" s="13">
        <v>337</v>
      </c>
      <c r="N169" s="13">
        <v>180</v>
      </c>
      <c r="O169" s="58">
        <v>362</v>
      </c>
    </row>
    <row r="170" spans="2:15" x14ac:dyDescent="0.2">
      <c r="B170" s="93"/>
      <c r="C170" s="93"/>
      <c r="D170" s="78" t="s">
        <v>56</v>
      </c>
      <c r="E170" s="14">
        <v>1564447</v>
      </c>
      <c r="F170" s="14">
        <v>1575234</v>
      </c>
      <c r="G170" s="14">
        <v>1572200</v>
      </c>
      <c r="H170" s="14">
        <v>1580837</v>
      </c>
      <c r="I170" s="14">
        <v>1566743</v>
      </c>
      <c r="J170" s="14">
        <v>1546788</v>
      </c>
      <c r="K170" s="14">
        <v>1546351</v>
      </c>
      <c r="L170" s="14">
        <v>1535833</v>
      </c>
      <c r="M170" s="14">
        <v>1531836</v>
      </c>
      <c r="N170" s="14">
        <v>1538386</v>
      </c>
      <c r="O170" s="59">
        <v>1556859</v>
      </c>
    </row>
    <row r="171" spans="2:15" ht="22.5" x14ac:dyDescent="0.2">
      <c r="B171" s="93">
        <v>24</v>
      </c>
      <c r="C171" s="93" t="s">
        <v>29</v>
      </c>
      <c r="D171" s="75" t="s">
        <v>68</v>
      </c>
      <c r="E171" s="13">
        <v>1300388</v>
      </c>
      <c r="F171" s="13">
        <v>1322003</v>
      </c>
      <c r="G171" s="13">
        <v>1327975</v>
      </c>
      <c r="H171" s="13">
        <v>1326135</v>
      </c>
      <c r="I171" s="13">
        <v>1315299</v>
      </c>
      <c r="J171" s="13">
        <v>1308410</v>
      </c>
      <c r="K171" s="13">
        <v>1318324</v>
      </c>
      <c r="L171" s="13">
        <v>1322601</v>
      </c>
      <c r="M171" s="13">
        <v>1324509</v>
      </c>
      <c r="N171" s="13">
        <v>1339912</v>
      </c>
      <c r="O171" s="58">
        <v>1314626</v>
      </c>
    </row>
    <row r="172" spans="2:15" x14ac:dyDescent="0.2">
      <c r="B172" s="93"/>
      <c r="C172" s="93"/>
      <c r="D172" s="75" t="s">
        <v>69</v>
      </c>
      <c r="E172" s="13">
        <v>24032</v>
      </c>
      <c r="F172" s="13">
        <v>24250</v>
      </c>
      <c r="G172" s="13">
        <v>24575</v>
      </c>
      <c r="H172" s="13">
        <v>24797</v>
      </c>
      <c r="I172" s="13">
        <v>24645</v>
      </c>
      <c r="J172" s="13">
        <v>24632</v>
      </c>
      <c r="K172" s="13">
        <v>24686</v>
      </c>
      <c r="L172" s="13">
        <v>24761</v>
      </c>
      <c r="M172" s="13">
        <v>24801</v>
      </c>
      <c r="N172" s="13">
        <v>25006</v>
      </c>
      <c r="O172" s="58">
        <v>24766</v>
      </c>
    </row>
    <row r="173" spans="2:15" x14ac:dyDescent="0.2">
      <c r="B173" s="93"/>
      <c r="C173" s="93"/>
      <c r="D173" s="75" t="s">
        <v>70</v>
      </c>
      <c r="E173" s="13">
        <v>237</v>
      </c>
      <c r="F173" s="13">
        <v>227</v>
      </c>
      <c r="G173" s="13">
        <v>222</v>
      </c>
      <c r="H173" s="13">
        <v>222</v>
      </c>
      <c r="I173" s="13">
        <v>209</v>
      </c>
      <c r="J173" s="13">
        <v>208</v>
      </c>
      <c r="K173" s="13">
        <v>208</v>
      </c>
      <c r="L173" s="13">
        <v>207</v>
      </c>
      <c r="M173" s="13">
        <v>204</v>
      </c>
      <c r="N173" s="13">
        <v>203</v>
      </c>
      <c r="O173" s="58">
        <v>202</v>
      </c>
    </row>
    <row r="174" spans="2:15" ht="20.25" customHeight="1" x14ac:dyDescent="0.2">
      <c r="B174" s="93"/>
      <c r="C174" s="93"/>
      <c r="D174" s="75" t="s">
        <v>71</v>
      </c>
      <c r="E174" s="13">
        <v>10789</v>
      </c>
      <c r="F174" s="13">
        <v>11162</v>
      </c>
      <c r="G174" s="13">
        <v>11269</v>
      </c>
      <c r="H174" s="13">
        <v>11935</v>
      </c>
      <c r="I174" s="13">
        <v>12644</v>
      </c>
      <c r="J174" s="13">
        <v>12813</v>
      </c>
      <c r="K174" s="13">
        <v>13771</v>
      </c>
      <c r="L174" s="13">
        <v>13803</v>
      </c>
      <c r="M174" s="13">
        <v>14223</v>
      </c>
      <c r="N174" s="13">
        <v>15333</v>
      </c>
      <c r="O174" s="58">
        <v>15812</v>
      </c>
    </row>
    <row r="175" spans="2:15" x14ac:dyDescent="0.2">
      <c r="B175" s="93"/>
      <c r="C175" s="93"/>
      <c r="D175" s="75" t="s">
        <v>72</v>
      </c>
      <c r="E175" s="13">
        <v>26158</v>
      </c>
      <c r="F175" s="13">
        <v>26483</v>
      </c>
      <c r="G175" s="13">
        <v>26501</v>
      </c>
      <c r="H175" s="13">
        <v>26921</v>
      </c>
      <c r="I175" s="13">
        <v>27224</v>
      </c>
      <c r="J175" s="13">
        <v>27250</v>
      </c>
      <c r="K175" s="13">
        <v>27901</v>
      </c>
      <c r="L175" s="13">
        <v>27931</v>
      </c>
      <c r="M175" s="13">
        <v>28250</v>
      </c>
      <c r="N175" s="13">
        <v>28974</v>
      </c>
      <c r="O175" s="58">
        <v>29304</v>
      </c>
    </row>
    <row r="176" spans="2:15" ht="41.25" customHeight="1" x14ac:dyDescent="0.2">
      <c r="B176" s="93"/>
      <c r="C176" s="93"/>
      <c r="D176" s="75" t="s">
        <v>79</v>
      </c>
      <c r="E176" s="13">
        <v>597</v>
      </c>
      <c r="F176" s="13">
        <v>621</v>
      </c>
      <c r="G176" s="13">
        <v>621</v>
      </c>
      <c r="H176" s="13">
        <v>623</v>
      </c>
      <c r="I176" s="13">
        <v>623</v>
      </c>
      <c r="J176" s="13">
        <v>626</v>
      </c>
      <c r="K176" s="13">
        <v>627</v>
      </c>
      <c r="L176" s="13">
        <v>627</v>
      </c>
      <c r="M176" s="13">
        <v>627</v>
      </c>
      <c r="N176" s="13">
        <v>629</v>
      </c>
      <c r="O176" s="58">
        <v>629</v>
      </c>
    </row>
    <row r="177" spans="2:15" ht="21" customHeight="1" x14ac:dyDescent="0.2">
      <c r="B177" s="93"/>
      <c r="C177" s="93"/>
      <c r="D177" s="75" t="s">
        <v>73</v>
      </c>
      <c r="E177" s="13">
        <v>14440</v>
      </c>
      <c r="F177" s="13">
        <v>14666</v>
      </c>
      <c r="G177" s="13">
        <v>14828</v>
      </c>
      <c r="H177" s="13">
        <v>14926</v>
      </c>
      <c r="I177" s="13">
        <v>15108</v>
      </c>
      <c r="J177" s="13">
        <v>15209</v>
      </c>
      <c r="K177" s="13">
        <v>15371</v>
      </c>
      <c r="L177" s="13">
        <v>15603</v>
      </c>
      <c r="M177" s="13">
        <v>15760</v>
      </c>
      <c r="N177" s="13">
        <v>16045</v>
      </c>
      <c r="O177" s="58">
        <v>16213</v>
      </c>
    </row>
    <row r="178" spans="2:15" ht="22.5" customHeight="1" x14ac:dyDescent="0.2">
      <c r="B178" s="93"/>
      <c r="C178" s="93"/>
      <c r="D178" s="75" t="s">
        <v>74</v>
      </c>
      <c r="E178" s="13">
        <v>72662</v>
      </c>
      <c r="F178" s="13">
        <v>73428</v>
      </c>
      <c r="G178" s="13">
        <v>74156</v>
      </c>
      <c r="H178" s="13">
        <v>74127</v>
      </c>
      <c r="I178" s="13">
        <v>74196</v>
      </c>
      <c r="J178" s="13">
        <v>74231</v>
      </c>
      <c r="K178" s="13">
        <v>74563</v>
      </c>
      <c r="L178" s="13">
        <v>74951</v>
      </c>
      <c r="M178" s="13">
        <v>75419</v>
      </c>
      <c r="N178" s="13">
        <v>76445</v>
      </c>
      <c r="O178" s="58">
        <v>76731</v>
      </c>
    </row>
    <row r="179" spans="2:15" x14ac:dyDescent="0.2">
      <c r="B179" s="93"/>
      <c r="C179" s="93"/>
      <c r="D179" s="75" t="s">
        <v>75</v>
      </c>
      <c r="E179" s="13">
        <v>13990</v>
      </c>
      <c r="F179" s="13">
        <v>14191</v>
      </c>
      <c r="G179" s="13">
        <v>14362</v>
      </c>
      <c r="H179" s="13">
        <v>14520</v>
      </c>
      <c r="I179" s="13">
        <v>14688</v>
      </c>
      <c r="J179" s="13">
        <v>14830</v>
      </c>
      <c r="K179" s="13">
        <v>15007</v>
      </c>
      <c r="L179" s="13">
        <v>15166</v>
      </c>
      <c r="M179" s="13">
        <v>15344</v>
      </c>
      <c r="N179" s="13">
        <v>15513</v>
      </c>
      <c r="O179" s="58">
        <v>15631</v>
      </c>
    </row>
    <row r="180" spans="2:15" ht="22.5" customHeight="1" x14ac:dyDescent="0.2">
      <c r="B180" s="93"/>
      <c r="C180" s="93"/>
      <c r="D180" s="75" t="s">
        <v>76</v>
      </c>
      <c r="E180" s="13">
        <v>25068</v>
      </c>
      <c r="F180" s="13">
        <v>17970</v>
      </c>
      <c r="G180" s="13">
        <v>14613</v>
      </c>
      <c r="H180" s="13">
        <v>15780</v>
      </c>
      <c r="I180" s="13">
        <v>17553</v>
      </c>
      <c r="J180" s="13">
        <v>15702</v>
      </c>
      <c r="K180" s="13">
        <v>17291</v>
      </c>
      <c r="L180" s="13">
        <v>14302</v>
      </c>
      <c r="M180" s="13">
        <v>13364</v>
      </c>
      <c r="N180" s="13">
        <v>12705</v>
      </c>
      <c r="O180" s="58">
        <v>17516</v>
      </c>
    </row>
    <row r="181" spans="2:15" ht="22.5" customHeight="1" x14ac:dyDescent="0.2">
      <c r="B181" s="93"/>
      <c r="C181" s="93"/>
      <c r="D181" s="75" t="s">
        <v>77</v>
      </c>
      <c r="E181" s="13">
        <v>607</v>
      </c>
      <c r="F181" s="13">
        <v>615</v>
      </c>
      <c r="G181" s="13">
        <v>620</v>
      </c>
      <c r="H181" s="13">
        <v>621</v>
      </c>
      <c r="I181" s="13">
        <v>626</v>
      </c>
      <c r="J181" s="13">
        <v>631</v>
      </c>
      <c r="K181" s="13">
        <v>639</v>
      </c>
      <c r="L181" s="13">
        <v>647</v>
      </c>
      <c r="M181" s="13">
        <v>670</v>
      </c>
      <c r="N181" s="13">
        <v>678</v>
      </c>
      <c r="O181" s="58">
        <v>682</v>
      </c>
    </row>
    <row r="182" spans="2:15" ht="22.5" x14ac:dyDescent="0.2">
      <c r="B182" s="93"/>
      <c r="C182" s="93"/>
      <c r="D182" s="75" t="s">
        <v>78</v>
      </c>
      <c r="E182" s="13">
        <v>1863</v>
      </c>
      <c r="F182" s="13">
        <v>314</v>
      </c>
      <c r="G182" s="13">
        <v>205</v>
      </c>
      <c r="H182" s="13">
        <v>896</v>
      </c>
      <c r="I182" s="13">
        <v>168</v>
      </c>
      <c r="J182" s="13">
        <v>491</v>
      </c>
      <c r="K182" s="13">
        <v>247</v>
      </c>
      <c r="L182" s="13">
        <v>120</v>
      </c>
      <c r="M182" s="13">
        <v>135</v>
      </c>
      <c r="N182" s="13">
        <v>148</v>
      </c>
      <c r="O182" s="58">
        <v>197</v>
      </c>
    </row>
    <row r="183" spans="2:15" ht="20.25" customHeight="1" x14ac:dyDescent="0.2">
      <c r="B183" s="93"/>
      <c r="C183" s="93"/>
      <c r="D183" s="78" t="s">
        <v>56</v>
      </c>
      <c r="E183" s="14">
        <v>1490831</v>
      </c>
      <c r="F183" s="14">
        <v>1505930</v>
      </c>
      <c r="G183" s="14">
        <v>1509947</v>
      </c>
      <c r="H183" s="14">
        <v>1511503</v>
      </c>
      <c r="I183" s="14">
        <v>1502983</v>
      </c>
      <c r="J183" s="14">
        <v>1495033</v>
      </c>
      <c r="K183" s="14">
        <v>1508635</v>
      </c>
      <c r="L183" s="14">
        <v>1510719</v>
      </c>
      <c r="M183" s="14">
        <v>1513306</v>
      </c>
      <c r="N183" s="14">
        <v>1531591</v>
      </c>
      <c r="O183" s="59">
        <v>1512309</v>
      </c>
    </row>
    <row r="184" spans="2:15" ht="22.5" customHeight="1" x14ac:dyDescent="0.2">
      <c r="B184" s="93">
        <v>26</v>
      </c>
      <c r="C184" s="93" t="s">
        <v>30</v>
      </c>
      <c r="D184" s="75" t="s">
        <v>68</v>
      </c>
      <c r="E184" s="13">
        <v>35451</v>
      </c>
      <c r="F184" s="13">
        <v>36941</v>
      </c>
      <c r="G184" s="13">
        <v>38473</v>
      </c>
      <c r="H184" s="13">
        <v>40169</v>
      </c>
      <c r="I184" s="13">
        <v>42128</v>
      </c>
      <c r="J184" s="13">
        <v>41979</v>
      </c>
      <c r="K184" s="13">
        <v>41780</v>
      </c>
      <c r="L184" s="13">
        <v>42312</v>
      </c>
      <c r="M184" s="13">
        <v>42284</v>
      </c>
      <c r="N184" s="13">
        <v>40482</v>
      </c>
      <c r="O184" s="58">
        <v>40308</v>
      </c>
    </row>
    <row r="185" spans="2:15" x14ac:dyDescent="0.2">
      <c r="B185" s="93"/>
      <c r="C185" s="93"/>
      <c r="D185" s="75" t="s">
        <v>69</v>
      </c>
      <c r="E185" s="13">
        <v>131</v>
      </c>
      <c r="F185" s="13">
        <v>135</v>
      </c>
      <c r="G185" s="13">
        <v>139</v>
      </c>
      <c r="H185" s="13">
        <v>141</v>
      </c>
      <c r="I185" s="13">
        <v>136</v>
      </c>
      <c r="J185" s="13">
        <v>139</v>
      </c>
      <c r="K185" s="13">
        <v>133</v>
      </c>
      <c r="L185" s="13">
        <v>138</v>
      </c>
      <c r="M185" s="13">
        <v>158</v>
      </c>
      <c r="N185" s="13">
        <v>152</v>
      </c>
      <c r="O185" s="58">
        <v>150</v>
      </c>
    </row>
    <row r="186" spans="2:15" x14ac:dyDescent="0.2">
      <c r="B186" s="93"/>
      <c r="C186" s="93"/>
      <c r="D186" s="75" t="s">
        <v>71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>
        <v>356</v>
      </c>
      <c r="O186" s="58">
        <v>367</v>
      </c>
    </row>
    <row r="187" spans="2:15" x14ac:dyDescent="0.2">
      <c r="B187" s="93"/>
      <c r="C187" s="93"/>
      <c r="D187" s="75" t="s">
        <v>72</v>
      </c>
      <c r="E187" s="13">
        <v>571</v>
      </c>
      <c r="F187" s="13">
        <v>586</v>
      </c>
      <c r="G187" s="13">
        <v>599</v>
      </c>
      <c r="H187" s="13">
        <v>596</v>
      </c>
      <c r="I187" s="13">
        <v>606</v>
      </c>
      <c r="J187" s="13">
        <v>624</v>
      </c>
      <c r="K187" s="13">
        <v>632</v>
      </c>
      <c r="L187" s="13">
        <v>639</v>
      </c>
      <c r="M187" s="13">
        <v>620</v>
      </c>
      <c r="N187" s="13">
        <v>132</v>
      </c>
      <c r="O187" s="58">
        <v>131</v>
      </c>
    </row>
    <row r="188" spans="2:15" x14ac:dyDescent="0.2">
      <c r="B188" s="93"/>
      <c r="C188" s="93"/>
      <c r="D188" s="75" t="s">
        <v>79</v>
      </c>
      <c r="E188" s="13">
        <v>43</v>
      </c>
      <c r="F188" s="13">
        <v>44</v>
      </c>
      <c r="G188" s="13">
        <v>38</v>
      </c>
      <c r="H188" s="13">
        <v>38</v>
      </c>
      <c r="I188" s="13">
        <v>38</v>
      </c>
      <c r="J188" s="13">
        <v>38</v>
      </c>
      <c r="K188" s="13">
        <v>38</v>
      </c>
      <c r="L188" s="13">
        <v>38</v>
      </c>
      <c r="M188" s="13">
        <v>38</v>
      </c>
      <c r="N188" s="13">
        <v>38</v>
      </c>
      <c r="O188" s="58">
        <v>38</v>
      </c>
    </row>
    <row r="189" spans="2:15" ht="30.75" customHeight="1" x14ac:dyDescent="0.2">
      <c r="B189" s="93"/>
      <c r="C189" s="93"/>
      <c r="D189" s="75" t="s">
        <v>73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>
        <v>26</v>
      </c>
      <c r="O189" s="58">
        <v>23</v>
      </c>
    </row>
    <row r="190" spans="2:15" ht="21" customHeight="1" x14ac:dyDescent="0.2">
      <c r="B190" s="93"/>
      <c r="C190" s="93"/>
      <c r="D190" s="75" t="s">
        <v>74</v>
      </c>
      <c r="E190" s="13">
        <v>67</v>
      </c>
      <c r="F190" s="13">
        <v>67</v>
      </c>
      <c r="G190" s="13">
        <v>65</v>
      </c>
      <c r="H190" s="13">
        <v>65</v>
      </c>
      <c r="I190" s="13">
        <v>66</v>
      </c>
      <c r="J190" s="13">
        <v>68</v>
      </c>
      <c r="K190" s="13">
        <v>69</v>
      </c>
      <c r="L190" s="13">
        <v>71</v>
      </c>
      <c r="M190" s="13">
        <v>75</v>
      </c>
      <c r="N190" s="13">
        <v>47</v>
      </c>
      <c r="O190" s="58">
        <v>45</v>
      </c>
    </row>
    <row r="191" spans="2:15" ht="22.5" customHeight="1" x14ac:dyDescent="0.2">
      <c r="B191" s="93"/>
      <c r="C191" s="93"/>
      <c r="D191" s="75" t="s">
        <v>75</v>
      </c>
      <c r="E191" s="13"/>
      <c r="F191" s="13"/>
      <c r="G191" s="13"/>
      <c r="H191" s="13"/>
      <c r="I191" s="13"/>
      <c r="J191" s="13"/>
      <c r="K191" s="13"/>
      <c r="L191" s="13"/>
      <c r="M191" s="13">
        <v>33</v>
      </c>
      <c r="N191" s="13">
        <v>167</v>
      </c>
      <c r="O191" s="58">
        <v>171</v>
      </c>
    </row>
    <row r="192" spans="2:15" x14ac:dyDescent="0.2">
      <c r="B192" s="93"/>
      <c r="C192" s="93"/>
      <c r="D192" s="75" t="s">
        <v>76</v>
      </c>
      <c r="E192" s="13">
        <v>992</v>
      </c>
      <c r="F192" s="13">
        <v>706</v>
      </c>
      <c r="G192" s="13">
        <v>668</v>
      </c>
      <c r="H192" s="13">
        <v>588</v>
      </c>
      <c r="I192" s="13">
        <v>1061</v>
      </c>
      <c r="J192" s="13">
        <v>701</v>
      </c>
      <c r="K192" s="13">
        <v>1642</v>
      </c>
      <c r="L192" s="13">
        <v>639</v>
      </c>
      <c r="M192" s="13">
        <v>831</v>
      </c>
      <c r="N192" s="13">
        <v>1345</v>
      </c>
      <c r="O192" s="58">
        <v>643</v>
      </c>
    </row>
    <row r="193" spans="2:15" ht="22.5" customHeight="1" x14ac:dyDescent="0.2">
      <c r="B193" s="93"/>
      <c r="C193" s="93"/>
      <c r="D193" s="78" t="s">
        <v>56</v>
      </c>
      <c r="E193" s="14">
        <v>37255</v>
      </c>
      <c r="F193" s="14">
        <v>38479</v>
      </c>
      <c r="G193" s="14">
        <v>39982</v>
      </c>
      <c r="H193" s="14">
        <v>41597</v>
      </c>
      <c r="I193" s="14">
        <v>44035</v>
      </c>
      <c r="J193" s="14">
        <v>43549</v>
      </c>
      <c r="K193" s="14">
        <v>44294</v>
      </c>
      <c r="L193" s="14">
        <v>43837</v>
      </c>
      <c r="M193" s="14">
        <v>44039</v>
      </c>
      <c r="N193" s="14">
        <v>42745</v>
      </c>
      <c r="O193" s="59">
        <v>41876</v>
      </c>
    </row>
    <row r="194" spans="2:15" ht="22.5" x14ac:dyDescent="0.2">
      <c r="B194" s="93">
        <v>29</v>
      </c>
      <c r="C194" s="93" t="s">
        <v>31</v>
      </c>
      <c r="D194" s="75" t="s">
        <v>68</v>
      </c>
      <c r="E194" s="13">
        <v>21736</v>
      </c>
      <c r="F194" s="13">
        <v>22564</v>
      </c>
      <c r="G194" s="13">
        <v>23035</v>
      </c>
      <c r="H194" s="13">
        <v>22341</v>
      </c>
      <c r="I194" s="13">
        <v>22994</v>
      </c>
      <c r="J194" s="13">
        <v>23302</v>
      </c>
      <c r="K194" s="13">
        <v>23443</v>
      </c>
      <c r="L194" s="13">
        <v>23630</v>
      </c>
      <c r="M194" s="13">
        <v>24098</v>
      </c>
      <c r="N194" s="13">
        <v>24764</v>
      </c>
      <c r="O194" s="58">
        <v>24621</v>
      </c>
    </row>
    <row r="195" spans="2:15" x14ac:dyDescent="0.2">
      <c r="B195" s="93"/>
      <c r="C195" s="93"/>
      <c r="D195" s="75" t="s">
        <v>69</v>
      </c>
      <c r="E195" s="13">
        <v>2</v>
      </c>
      <c r="F195" s="13">
        <v>2</v>
      </c>
      <c r="G195" s="13">
        <v>2</v>
      </c>
      <c r="H195" s="13">
        <v>2</v>
      </c>
      <c r="I195" s="13">
        <v>2</v>
      </c>
      <c r="J195" s="13">
        <v>2</v>
      </c>
      <c r="K195" s="13">
        <v>2</v>
      </c>
      <c r="L195" s="13">
        <v>2</v>
      </c>
      <c r="M195" s="13">
        <v>2</v>
      </c>
      <c r="N195" s="13">
        <v>2</v>
      </c>
      <c r="O195" s="58">
        <v>2</v>
      </c>
    </row>
    <row r="196" spans="2:15" ht="30.75" customHeight="1" x14ac:dyDescent="0.2">
      <c r="B196" s="93"/>
      <c r="C196" s="93"/>
      <c r="D196" s="75" t="s">
        <v>72</v>
      </c>
      <c r="E196" s="13">
        <v>82</v>
      </c>
      <c r="F196" s="13">
        <v>82</v>
      </c>
      <c r="G196" s="13">
        <v>81</v>
      </c>
      <c r="H196" s="13">
        <v>81</v>
      </c>
      <c r="I196" s="13">
        <v>83</v>
      </c>
      <c r="J196" s="13">
        <v>86</v>
      </c>
      <c r="K196" s="13">
        <v>84</v>
      </c>
      <c r="L196" s="13">
        <v>84</v>
      </c>
      <c r="M196" s="13">
        <v>84</v>
      </c>
      <c r="N196" s="13">
        <v>84</v>
      </c>
      <c r="O196" s="58">
        <v>82</v>
      </c>
    </row>
    <row r="197" spans="2:15" ht="21" customHeight="1" x14ac:dyDescent="0.2">
      <c r="B197" s="93"/>
      <c r="C197" s="93"/>
      <c r="D197" s="75" t="s">
        <v>73</v>
      </c>
      <c r="E197" s="13">
        <v>381</v>
      </c>
      <c r="F197" s="13">
        <v>312</v>
      </c>
      <c r="G197" s="13">
        <v>316</v>
      </c>
      <c r="H197" s="13">
        <v>312</v>
      </c>
      <c r="I197" s="13">
        <v>319</v>
      </c>
      <c r="J197" s="13">
        <v>327</v>
      </c>
      <c r="K197" s="13">
        <v>326</v>
      </c>
      <c r="L197" s="13">
        <v>339</v>
      </c>
      <c r="M197" s="13">
        <v>343</v>
      </c>
      <c r="N197" s="13">
        <v>349</v>
      </c>
      <c r="O197" s="58">
        <v>354</v>
      </c>
    </row>
    <row r="198" spans="2:15" x14ac:dyDescent="0.2">
      <c r="B198" s="93"/>
      <c r="C198" s="93"/>
      <c r="D198" s="75" t="s">
        <v>76</v>
      </c>
      <c r="E198" s="13">
        <v>1653</v>
      </c>
      <c r="F198" s="13">
        <v>318</v>
      </c>
      <c r="G198" s="13">
        <v>220</v>
      </c>
      <c r="H198" s="13">
        <v>223</v>
      </c>
      <c r="I198" s="13">
        <v>312</v>
      </c>
      <c r="J198" s="13">
        <v>308</v>
      </c>
      <c r="K198" s="13">
        <v>247</v>
      </c>
      <c r="L198" s="13">
        <v>190</v>
      </c>
      <c r="M198" s="13">
        <v>247</v>
      </c>
      <c r="N198" s="13">
        <v>137</v>
      </c>
      <c r="O198" s="58">
        <v>262</v>
      </c>
    </row>
    <row r="199" spans="2:15" ht="22.5" customHeight="1" x14ac:dyDescent="0.2">
      <c r="B199" s="93"/>
      <c r="C199" s="93"/>
      <c r="D199" s="78" t="s">
        <v>56</v>
      </c>
      <c r="E199" s="14">
        <v>23854</v>
      </c>
      <c r="F199" s="14">
        <v>23278</v>
      </c>
      <c r="G199" s="14">
        <v>23654</v>
      </c>
      <c r="H199" s="14">
        <v>22959</v>
      </c>
      <c r="I199" s="14">
        <v>23710</v>
      </c>
      <c r="J199" s="14">
        <v>24025</v>
      </c>
      <c r="K199" s="14">
        <v>24102</v>
      </c>
      <c r="L199" s="14">
        <v>24245</v>
      </c>
      <c r="M199" s="14">
        <v>24774</v>
      </c>
      <c r="N199" s="14">
        <v>25336</v>
      </c>
      <c r="O199" s="59">
        <v>25321</v>
      </c>
    </row>
    <row r="200" spans="2:15" ht="22.5" customHeight="1" x14ac:dyDescent="0.2">
      <c r="B200" s="93">
        <v>30</v>
      </c>
      <c r="C200" s="93" t="s">
        <v>32</v>
      </c>
      <c r="D200" s="75" t="s">
        <v>68</v>
      </c>
      <c r="E200" s="13">
        <v>54962</v>
      </c>
      <c r="F200" s="13">
        <v>58692</v>
      </c>
      <c r="G200" s="13">
        <v>60970</v>
      </c>
      <c r="H200" s="13">
        <v>63317</v>
      </c>
      <c r="I200" s="13">
        <v>64535</v>
      </c>
      <c r="J200" s="13">
        <v>65323</v>
      </c>
      <c r="K200" s="13">
        <v>66094</v>
      </c>
      <c r="L200" s="13">
        <v>65860</v>
      </c>
      <c r="M200" s="13">
        <v>66860</v>
      </c>
      <c r="N200" s="13">
        <v>67685</v>
      </c>
      <c r="O200" s="58">
        <v>66513</v>
      </c>
    </row>
    <row r="201" spans="2:15" ht="22.5" customHeight="1" x14ac:dyDescent="0.2">
      <c r="B201" s="93"/>
      <c r="C201" s="93"/>
      <c r="D201" s="75" t="s">
        <v>69</v>
      </c>
      <c r="E201" s="13">
        <v>56</v>
      </c>
      <c r="F201" s="13">
        <v>58</v>
      </c>
      <c r="G201" s="13">
        <v>56</v>
      </c>
      <c r="H201" s="13">
        <v>59</v>
      </c>
      <c r="I201" s="13">
        <v>63</v>
      </c>
      <c r="J201" s="13">
        <v>68</v>
      </c>
      <c r="K201" s="13">
        <v>66</v>
      </c>
      <c r="L201" s="13">
        <v>64</v>
      </c>
      <c r="M201" s="13">
        <v>67</v>
      </c>
      <c r="N201" s="13">
        <v>69</v>
      </c>
      <c r="O201" s="58">
        <v>67</v>
      </c>
    </row>
    <row r="202" spans="2:15" x14ac:dyDescent="0.2">
      <c r="B202" s="93"/>
      <c r="C202" s="93"/>
      <c r="D202" s="75" t="s">
        <v>70</v>
      </c>
      <c r="E202" s="13">
        <v>35</v>
      </c>
      <c r="F202" s="13">
        <v>41</v>
      </c>
      <c r="G202" s="13">
        <v>45</v>
      </c>
      <c r="H202" s="13">
        <v>46</v>
      </c>
      <c r="I202" s="13">
        <v>47</v>
      </c>
      <c r="J202" s="13">
        <v>47</v>
      </c>
      <c r="K202" s="13">
        <v>47</v>
      </c>
      <c r="L202" s="13">
        <v>47</v>
      </c>
      <c r="M202" s="13">
        <v>47</v>
      </c>
      <c r="N202" s="13">
        <v>47</v>
      </c>
      <c r="O202" s="58">
        <v>46</v>
      </c>
    </row>
    <row r="203" spans="2:15" x14ac:dyDescent="0.2">
      <c r="B203" s="93"/>
      <c r="C203" s="93"/>
      <c r="D203" s="75" t="s">
        <v>72</v>
      </c>
      <c r="E203" s="13">
        <v>122</v>
      </c>
      <c r="F203" s="13">
        <v>121</v>
      </c>
      <c r="G203" s="13">
        <v>122</v>
      </c>
      <c r="H203" s="13">
        <v>123</v>
      </c>
      <c r="I203" s="13">
        <v>123</v>
      </c>
      <c r="J203" s="13">
        <v>125</v>
      </c>
      <c r="K203" s="13">
        <v>127</v>
      </c>
      <c r="L203" s="13">
        <v>126</v>
      </c>
      <c r="M203" s="13">
        <v>126</v>
      </c>
      <c r="N203" s="13">
        <v>127</v>
      </c>
      <c r="O203" s="58">
        <v>129</v>
      </c>
    </row>
    <row r="204" spans="2:15" x14ac:dyDescent="0.2">
      <c r="B204" s="93"/>
      <c r="C204" s="93"/>
      <c r="D204" s="75" t="s">
        <v>79</v>
      </c>
      <c r="E204" s="13">
        <v>226</v>
      </c>
      <c r="F204" s="13">
        <v>261</v>
      </c>
      <c r="G204" s="13">
        <v>270</v>
      </c>
      <c r="H204" s="13">
        <v>295</v>
      </c>
      <c r="I204" s="13">
        <v>295</v>
      </c>
      <c r="J204" s="13">
        <v>298</v>
      </c>
      <c r="K204" s="13">
        <v>319</v>
      </c>
      <c r="L204" s="13">
        <v>330</v>
      </c>
      <c r="M204" s="13">
        <v>363</v>
      </c>
      <c r="N204" s="13">
        <v>365</v>
      </c>
      <c r="O204" s="58">
        <v>359</v>
      </c>
    </row>
    <row r="205" spans="2:15" ht="20.25" customHeight="1" x14ac:dyDescent="0.2">
      <c r="B205" s="93"/>
      <c r="C205" s="93"/>
      <c r="D205" s="75" t="s">
        <v>74</v>
      </c>
      <c r="E205" s="13"/>
      <c r="F205" s="13"/>
      <c r="G205" s="13"/>
      <c r="H205" s="13"/>
      <c r="I205" s="13"/>
      <c r="J205" s="13">
        <v>1</v>
      </c>
      <c r="K205" s="13">
        <v>1</v>
      </c>
      <c r="L205" s="13">
        <v>1</v>
      </c>
      <c r="M205" s="13">
        <v>1</v>
      </c>
      <c r="N205" s="13">
        <v>1</v>
      </c>
      <c r="O205" s="58">
        <v>1</v>
      </c>
    </row>
    <row r="206" spans="2:15" x14ac:dyDescent="0.2">
      <c r="B206" s="93"/>
      <c r="C206" s="93"/>
      <c r="D206" s="75" t="s">
        <v>76</v>
      </c>
      <c r="E206" s="13">
        <v>2673</v>
      </c>
      <c r="F206" s="13">
        <v>1346</v>
      </c>
      <c r="G206" s="13">
        <v>877</v>
      </c>
      <c r="H206" s="13">
        <v>800</v>
      </c>
      <c r="I206" s="13">
        <v>788</v>
      </c>
      <c r="J206" s="13">
        <v>793</v>
      </c>
      <c r="K206" s="13">
        <v>859</v>
      </c>
      <c r="L206" s="13">
        <v>905</v>
      </c>
      <c r="M206" s="13">
        <v>616</v>
      </c>
      <c r="N206" s="13">
        <v>509</v>
      </c>
      <c r="O206" s="58">
        <v>1110</v>
      </c>
    </row>
    <row r="207" spans="2:15" x14ac:dyDescent="0.2">
      <c r="B207" s="93"/>
      <c r="C207" s="93"/>
      <c r="D207" s="78" t="s">
        <v>56</v>
      </c>
      <c r="E207" s="14">
        <v>58074</v>
      </c>
      <c r="F207" s="14">
        <v>60519</v>
      </c>
      <c r="G207" s="14">
        <v>62340</v>
      </c>
      <c r="H207" s="14">
        <v>64640</v>
      </c>
      <c r="I207" s="14">
        <v>65851</v>
      </c>
      <c r="J207" s="14">
        <v>66655</v>
      </c>
      <c r="K207" s="14">
        <v>67513</v>
      </c>
      <c r="L207" s="14">
        <v>67333</v>
      </c>
      <c r="M207" s="14">
        <v>68080</v>
      </c>
      <c r="N207" s="14">
        <v>68803</v>
      </c>
      <c r="O207" s="59">
        <v>68225</v>
      </c>
    </row>
    <row r="208" spans="2:15" ht="20.25" customHeight="1" x14ac:dyDescent="0.2">
      <c r="B208" s="93">
        <v>32</v>
      </c>
      <c r="C208" s="93" t="s">
        <v>33</v>
      </c>
      <c r="D208" s="75" t="s">
        <v>68</v>
      </c>
      <c r="E208" s="13">
        <v>113384</v>
      </c>
      <c r="F208" s="13">
        <v>118863</v>
      </c>
      <c r="G208" s="13">
        <v>117736</v>
      </c>
      <c r="H208" s="13">
        <v>120205</v>
      </c>
      <c r="I208" s="13">
        <v>122544</v>
      </c>
      <c r="J208" s="13">
        <v>122652</v>
      </c>
      <c r="K208" s="13">
        <v>121149</v>
      </c>
      <c r="L208" s="13">
        <v>122987</v>
      </c>
      <c r="M208" s="13">
        <v>124287</v>
      </c>
      <c r="N208" s="13">
        <v>124848</v>
      </c>
      <c r="O208" s="58">
        <v>121321</v>
      </c>
    </row>
    <row r="209" spans="2:15" x14ac:dyDescent="0.2">
      <c r="B209" s="93"/>
      <c r="C209" s="93"/>
      <c r="D209" s="75" t="s">
        <v>69</v>
      </c>
      <c r="E209" s="13">
        <v>569</v>
      </c>
      <c r="F209" s="13">
        <v>576</v>
      </c>
      <c r="G209" s="13">
        <v>569</v>
      </c>
      <c r="H209" s="13">
        <v>576</v>
      </c>
      <c r="I209" s="13">
        <v>576</v>
      </c>
      <c r="J209" s="13">
        <v>574</v>
      </c>
      <c r="K209" s="13">
        <v>604</v>
      </c>
      <c r="L209" s="13">
        <v>609</v>
      </c>
      <c r="M209" s="13">
        <v>608</v>
      </c>
      <c r="N209" s="13">
        <v>595</v>
      </c>
      <c r="O209" s="58">
        <v>607</v>
      </c>
    </row>
    <row r="210" spans="2:15" x14ac:dyDescent="0.2">
      <c r="B210" s="93"/>
      <c r="C210" s="93"/>
      <c r="D210" s="75" t="s">
        <v>70</v>
      </c>
      <c r="E210" s="13">
        <v>71</v>
      </c>
      <c r="F210" s="13">
        <v>66</v>
      </c>
      <c r="G210" s="13">
        <v>65</v>
      </c>
      <c r="H210" s="13">
        <v>64</v>
      </c>
      <c r="I210" s="13">
        <v>64</v>
      </c>
      <c r="J210" s="13">
        <v>64</v>
      </c>
      <c r="K210" s="13">
        <v>63</v>
      </c>
      <c r="L210" s="13">
        <v>63</v>
      </c>
      <c r="M210" s="13">
        <v>63</v>
      </c>
      <c r="N210" s="13">
        <v>53</v>
      </c>
      <c r="O210" s="58">
        <v>51</v>
      </c>
    </row>
    <row r="211" spans="2:15" x14ac:dyDescent="0.2">
      <c r="B211" s="93"/>
      <c r="C211" s="93"/>
      <c r="D211" s="75" t="s">
        <v>72</v>
      </c>
      <c r="E211" s="13">
        <v>201</v>
      </c>
      <c r="F211" s="13">
        <v>220</v>
      </c>
      <c r="G211" s="13">
        <v>216</v>
      </c>
      <c r="H211" s="13">
        <v>199</v>
      </c>
      <c r="I211" s="13">
        <v>219</v>
      </c>
      <c r="J211" s="13">
        <v>226</v>
      </c>
      <c r="K211" s="13">
        <v>220</v>
      </c>
      <c r="L211" s="13">
        <v>236</v>
      </c>
      <c r="M211" s="13">
        <v>233</v>
      </c>
      <c r="N211" s="13">
        <v>235</v>
      </c>
      <c r="O211" s="58">
        <v>246</v>
      </c>
    </row>
    <row r="212" spans="2:15" x14ac:dyDescent="0.2">
      <c r="B212" s="93"/>
      <c r="C212" s="93"/>
      <c r="D212" s="75" t="s">
        <v>73</v>
      </c>
      <c r="E212" s="13">
        <v>271</v>
      </c>
      <c r="F212" s="13">
        <v>279</v>
      </c>
      <c r="G212" s="13">
        <v>290</v>
      </c>
      <c r="H212" s="13">
        <v>276</v>
      </c>
      <c r="I212" s="13">
        <v>300</v>
      </c>
      <c r="J212" s="13">
        <v>290</v>
      </c>
      <c r="K212" s="13">
        <v>293</v>
      </c>
      <c r="L212" s="13">
        <v>308</v>
      </c>
      <c r="M212" s="13">
        <v>325</v>
      </c>
      <c r="N212" s="13">
        <v>328</v>
      </c>
      <c r="O212" s="58">
        <v>333</v>
      </c>
    </row>
    <row r="213" spans="2:15" x14ac:dyDescent="0.2">
      <c r="B213" s="93"/>
      <c r="C213" s="93"/>
      <c r="D213" s="75" t="s">
        <v>74</v>
      </c>
      <c r="E213" s="13">
        <v>1063</v>
      </c>
      <c r="F213" s="13">
        <v>1032</v>
      </c>
      <c r="G213" s="13">
        <v>1024</v>
      </c>
      <c r="H213" s="13">
        <v>994</v>
      </c>
      <c r="I213" s="13">
        <v>1008</v>
      </c>
      <c r="J213" s="13">
        <v>1023</v>
      </c>
      <c r="K213" s="13">
        <v>992</v>
      </c>
      <c r="L213" s="13">
        <v>1032</v>
      </c>
      <c r="M213" s="13">
        <v>1071</v>
      </c>
      <c r="N213" s="13">
        <v>1081</v>
      </c>
      <c r="O213" s="58">
        <v>1097</v>
      </c>
    </row>
    <row r="214" spans="2:15" x14ac:dyDescent="0.2">
      <c r="B214" s="93"/>
      <c r="C214" s="93"/>
      <c r="D214" s="75" t="s">
        <v>75</v>
      </c>
      <c r="E214" s="13">
        <v>715</v>
      </c>
      <c r="F214" s="13">
        <v>719</v>
      </c>
      <c r="G214" s="13">
        <v>721</v>
      </c>
      <c r="H214" s="13">
        <v>726</v>
      </c>
      <c r="I214" s="13">
        <v>728</v>
      </c>
      <c r="J214" s="13">
        <v>730</v>
      </c>
      <c r="K214" s="13">
        <v>736</v>
      </c>
      <c r="L214" s="13">
        <v>738</v>
      </c>
      <c r="M214" s="13">
        <v>744</v>
      </c>
      <c r="N214" s="13">
        <v>746</v>
      </c>
      <c r="O214" s="58">
        <v>749</v>
      </c>
    </row>
    <row r="215" spans="2:15" x14ac:dyDescent="0.2">
      <c r="B215" s="93"/>
      <c r="C215" s="93"/>
      <c r="D215" s="75" t="s">
        <v>76</v>
      </c>
      <c r="E215" s="13">
        <v>6012</v>
      </c>
      <c r="F215" s="13">
        <v>3438</v>
      </c>
      <c r="G215" s="13">
        <v>2925</v>
      </c>
      <c r="H215" s="13">
        <v>3692</v>
      </c>
      <c r="I215" s="13">
        <v>2794</v>
      </c>
      <c r="J215" s="13">
        <v>2311</v>
      </c>
      <c r="K215" s="13">
        <v>3350</v>
      </c>
      <c r="L215" s="13">
        <v>2725</v>
      </c>
      <c r="M215" s="13">
        <v>2318</v>
      </c>
      <c r="N215" s="13">
        <v>2703</v>
      </c>
      <c r="O215" s="58">
        <v>3574</v>
      </c>
    </row>
    <row r="216" spans="2:15" x14ac:dyDescent="0.2">
      <c r="B216" s="93"/>
      <c r="C216" s="93"/>
      <c r="D216" s="75" t="s">
        <v>77</v>
      </c>
      <c r="E216" s="13">
        <v>258</v>
      </c>
      <c r="F216" s="13">
        <v>258</v>
      </c>
      <c r="G216" s="13">
        <v>258</v>
      </c>
      <c r="H216" s="13">
        <v>259</v>
      </c>
      <c r="I216" s="13">
        <v>260</v>
      </c>
      <c r="J216" s="13">
        <v>260</v>
      </c>
      <c r="K216" s="13">
        <v>261</v>
      </c>
      <c r="L216" s="13">
        <v>262</v>
      </c>
      <c r="M216" s="13">
        <v>262</v>
      </c>
      <c r="N216" s="13">
        <v>263</v>
      </c>
      <c r="O216" s="58">
        <v>263</v>
      </c>
    </row>
    <row r="217" spans="2:15" ht="22.5" x14ac:dyDescent="0.2">
      <c r="B217" s="93"/>
      <c r="C217" s="93"/>
      <c r="D217" s="75" t="s">
        <v>78</v>
      </c>
      <c r="E217" s="13">
        <v>1</v>
      </c>
      <c r="F217" s="13"/>
      <c r="G217" s="13"/>
      <c r="H217" s="13"/>
      <c r="I217" s="13"/>
      <c r="J217" s="13"/>
      <c r="K217" s="13">
        <v>2</v>
      </c>
      <c r="L217" s="13"/>
      <c r="M217" s="13"/>
      <c r="N217" s="13">
        <v>1</v>
      </c>
      <c r="O217" s="58"/>
    </row>
    <row r="218" spans="2:15" x14ac:dyDescent="0.2">
      <c r="B218" s="93"/>
      <c r="C218" s="93"/>
      <c r="D218" s="75" t="s">
        <v>81</v>
      </c>
      <c r="E218" s="13">
        <v>27106</v>
      </c>
      <c r="F218" s="13">
        <v>25626</v>
      </c>
      <c r="G218" s="13">
        <v>25452</v>
      </c>
      <c r="H218" s="13">
        <v>24602</v>
      </c>
      <c r="I218" s="13">
        <v>24325</v>
      </c>
      <c r="J218" s="13">
        <v>24786</v>
      </c>
      <c r="K218" s="13">
        <v>25198</v>
      </c>
      <c r="L218" s="13">
        <v>25081</v>
      </c>
      <c r="M218" s="13">
        <v>24368</v>
      </c>
      <c r="N218" s="13">
        <v>24327</v>
      </c>
      <c r="O218" s="58">
        <v>24609</v>
      </c>
    </row>
    <row r="219" spans="2:15" x14ac:dyDescent="0.2">
      <c r="B219" s="93"/>
      <c r="C219" s="93"/>
      <c r="D219" s="78" t="s">
        <v>56</v>
      </c>
      <c r="E219" s="14">
        <v>149651</v>
      </c>
      <c r="F219" s="14">
        <v>151077</v>
      </c>
      <c r="G219" s="14">
        <v>149256</v>
      </c>
      <c r="H219" s="14">
        <v>151593</v>
      </c>
      <c r="I219" s="14">
        <v>152818</v>
      </c>
      <c r="J219" s="14">
        <v>152916</v>
      </c>
      <c r="K219" s="14">
        <v>152868</v>
      </c>
      <c r="L219" s="14">
        <v>154041</v>
      </c>
      <c r="M219" s="14">
        <v>154279</v>
      </c>
      <c r="N219" s="14">
        <v>155180</v>
      </c>
      <c r="O219" s="59">
        <v>152850</v>
      </c>
    </row>
    <row r="220" spans="2:15" ht="30.75" customHeight="1" x14ac:dyDescent="0.2">
      <c r="B220" s="93">
        <v>33</v>
      </c>
      <c r="C220" s="93" t="s">
        <v>34</v>
      </c>
      <c r="D220" s="75" t="s">
        <v>68</v>
      </c>
      <c r="E220" s="13">
        <v>126890</v>
      </c>
      <c r="F220" s="13">
        <v>130364</v>
      </c>
      <c r="G220" s="13">
        <v>130150</v>
      </c>
      <c r="H220" s="13">
        <v>129974</v>
      </c>
      <c r="I220" s="13">
        <v>130158</v>
      </c>
      <c r="J220" s="13">
        <v>133161</v>
      </c>
      <c r="K220" s="13">
        <v>132529</v>
      </c>
      <c r="L220" s="13">
        <v>133267</v>
      </c>
      <c r="M220" s="13">
        <v>133283</v>
      </c>
      <c r="N220" s="13">
        <v>135284</v>
      </c>
      <c r="O220" s="58">
        <v>134000</v>
      </c>
    </row>
    <row r="221" spans="2:15" ht="21" customHeight="1" x14ac:dyDescent="0.2">
      <c r="B221" s="93"/>
      <c r="C221" s="93"/>
      <c r="D221" s="75" t="s">
        <v>69</v>
      </c>
      <c r="E221" s="13">
        <v>374</v>
      </c>
      <c r="F221" s="13">
        <v>373</v>
      </c>
      <c r="G221" s="13">
        <v>369</v>
      </c>
      <c r="H221" s="13">
        <v>370</v>
      </c>
      <c r="I221" s="13">
        <v>367</v>
      </c>
      <c r="J221" s="13">
        <v>375</v>
      </c>
      <c r="K221" s="13">
        <v>376</v>
      </c>
      <c r="L221" s="13">
        <v>381</v>
      </c>
      <c r="M221" s="13">
        <v>376</v>
      </c>
      <c r="N221" s="13">
        <v>375</v>
      </c>
      <c r="O221" s="58">
        <v>374</v>
      </c>
    </row>
    <row r="222" spans="2:15" x14ac:dyDescent="0.2">
      <c r="B222" s="93"/>
      <c r="C222" s="93"/>
      <c r="D222" s="75" t="s">
        <v>70</v>
      </c>
      <c r="E222" s="13">
        <v>1890</v>
      </c>
      <c r="F222" s="13">
        <v>2096</v>
      </c>
      <c r="G222" s="13">
        <v>2145</v>
      </c>
      <c r="H222" s="13">
        <v>1848</v>
      </c>
      <c r="I222" s="13">
        <v>1032</v>
      </c>
      <c r="J222" s="13">
        <v>1163</v>
      </c>
      <c r="K222" s="13">
        <v>1048</v>
      </c>
      <c r="L222" s="13">
        <v>1066</v>
      </c>
      <c r="M222" s="13">
        <v>1121</v>
      </c>
      <c r="N222" s="13">
        <v>897</v>
      </c>
      <c r="O222" s="58">
        <v>858</v>
      </c>
    </row>
    <row r="223" spans="2:15" ht="22.5" customHeight="1" x14ac:dyDescent="0.2">
      <c r="B223" s="93"/>
      <c r="C223" s="93"/>
      <c r="D223" s="75" t="s">
        <v>71</v>
      </c>
      <c r="E223" s="13">
        <v>90</v>
      </c>
      <c r="F223" s="13">
        <v>97</v>
      </c>
      <c r="G223" s="13">
        <v>99</v>
      </c>
      <c r="H223" s="13">
        <v>105</v>
      </c>
      <c r="I223" s="13">
        <v>108</v>
      </c>
      <c r="J223" s="13">
        <v>91</v>
      </c>
      <c r="K223" s="13">
        <v>88</v>
      </c>
      <c r="L223" s="13">
        <v>89</v>
      </c>
      <c r="M223" s="13">
        <v>96</v>
      </c>
      <c r="N223" s="13">
        <v>102</v>
      </c>
      <c r="O223" s="58">
        <v>109</v>
      </c>
    </row>
    <row r="224" spans="2:15" x14ac:dyDescent="0.2">
      <c r="B224" s="93"/>
      <c r="C224" s="93"/>
      <c r="D224" s="75" t="s">
        <v>72</v>
      </c>
      <c r="E224" s="13">
        <v>75</v>
      </c>
      <c r="F224" s="13">
        <v>77</v>
      </c>
      <c r="G224" s="13">
        <v>78</v>
      </c>
      <c r="H224" s="13">
        <v>79</v>
      </c>
      <c r="I224" s="13">
        <v>81</v>
      </c>
      <c r="J224" s="13">
        <v>62</v>
      </c>
      <c r="K224" s="13">
        <v>52</v>
      </c>
      <c r="L224" s="13">
        <v>54</v>
      </c>
      <c r="M224" s="13">
        <v>59</v>
      </c>
      <c r="N224" s="13">
        <v>61</v>
      </c>
      <c r="O224" s="58">
        <v>62</v>
      </c>
    </row>
    <row r="225" spans="2:15" ht="22.5" customHeight="1" x14ac:dyDescent="0.2">
      <c r="B225" s="93"/>
      <c r="C225" s="93"/>
      <c r="D225" s="75" t="s">
        <v>79</v>
      </c>
      <c r="E225" s="13">
        <v>7</v>
      </c>
      <c r="F225" s="13">
        <v>7</v>
      </c>
      <c r="G225" s="13">
        <v>7</v>
      </c>
      <c r="H225" s="13">
        <v>7</v>
      </c>
      <c r="I225" s="13">
        <v>7</v>
      </c>
      <c r="J225" s="13">
        <v>7</v>
      </c>
      <c r="K225" s="13">
        <v>6</v>
      </c>
      <c r="L225" s="13">
        <v>6</v>
      </c>
      <c r="M225" s="13">
        <v>6</v>
      </c>
      <c r="N225" s="13">
        <v>6</v>
      </c>
      <c r="O225" s="58">
        <v>6</v>
      </c>
    </row>
    <row r="226" spans="2:15" x14ac:dyDescent="0.2">
      <c r="B226" s="93"/>
      <c r="C226" s="93"/>
      <c r="D226" s="75" t="s">
        <v>73</v>
      </c>
      <c r="E226" s="13">
        <v>220</v>
      </c>
      <c r="F226" s="13">
        <v>232</v>
      </c>
      <c r="G226" s="13">
        <v>244</v>
      </c>
      <c r="H226" s="13">
        <v>256</v>
      </c>
      <c r="I226" s="13">
        <v>263</v>
      </c>
      <c r="J226" s="13">
        <v>259</v>
      </c>
      <c r="K226" s="13">
        <v>246</v>
      </c>
      <c r="L226" s="13">
        <v>256</v>
      </c>
      <c r="M226" s="13">
        <v>273</v>
      </c>
      <c r="N226" s="13">
        <v>289</v>
      </c>
      <c r="O226" s="58">
        <v>294</v>
      </c>
    </row>
    <row r="227" spans="2:15" x14ac:dyDescent="0.2">
      <c r="B227" s="93"/>
      <c r="C227" s="93"/>
      <c r="D227" s="75" t="s">
        <v>74</v>
      </c>
      <c r="E227" s="13">
        <v>161</v>
      </c>
      <c r="F227" s="13">
        <v>165</v>
      </c>
      <c r="G227" s="13">
        <v>166</v>
      </c>
      <c r="H227" s="13">
        <v>169</v>
      </c>
      <c r="I227" s="13">
        <v>158</v>
      </c>
      <c r="J227" s="13">
        <v>165</v>
      </c>
      <c r="K227" s="13">
        <v>164</v>
      </c>
      <c r="L227" s="13">
        <v>156</v>
      </c>
      <c r="M227" s="13">
        <v>160</v>
      </c>
      <c r="N227" s="13">
        <v>164</v>
      </c>
      <c r="O227" s="58">
        <v>170</v>
      </c>
    </row>
    <row r="228" spans="2:15" x14ac:dyDescent="0.2">
      <c r="B228" s="93"/>
      <c r="C228" s="93"/>
      <c r="D228" s="75" t="s">
        <v>75</v>
      </c>
      <c r="E228" s="13">
        <v>450</v>
      </c>
      <c r="F228" s="13">
        <v>457</v>
      </c>
      <c r="G228" s="13">
        <v>460</v>
      </c>
      <c r="H228" s="13">
        <v>466</v>
      </c>
      <c r="I228" s="13">
        <v>470</v>
      </c>
      <c r="J228" s="13">
        <v>476</v>
      </c>
      <c r="K228" s="13">
        <v>482</v>
      </c>
      <c r="L228" s="13">
        <v>484</v>
      </c>
      <c r="M228" s="13">
        <v>490</v>
      </c>
      <c r="N228" s="13">
        <v>492</v>
      </c>
      <c r="O228" s="58">
        <v>495</v>
      </c>
    </row>
    <row r="229" spans="2:15" ht="22.5" customHeight="1" x14ac:dyDescent="0.2">
      <c r="B229" s="93"/>
      <c r="C229" s="93"/>
      <c r="D229" s="75" t="s">
        <v>76</v>
      </c>
      <c r="E229" s="13">
        <v>3067</v>
      </c>
      <c r="F229" s="13">
        <v>2190</v>
      </c>
      <c r="G229" s="13">
        <v>2357</v>
      </c>
      <c r="H229" s="13">
        <v>1756</v>
      </c>
      <c r="I229" s="13">
        <v>2497</v>
      </c>
      <c r="J229" s="13">
        <v>1567</v>
      </c>
      <c r="K229" s="13">
        <v>1977</v>
      </c>
      <c r="L229" s="13">
        <v>2420</v>
      </c>
      <c r="M229" s="13">
        <v>2443</v>
      </c>
      <c r="N229" s="13">
        <v>1962</v>
      </c>
      <c r="O229" s="58">
        <v>1962</v>
      </c>
    </row>
    <row r="230" spans="2:15" x14ac:dyDescent="0.2">
      <c r="B230" s="93"/>
      <c r="C230" s="93"/>
      <c r="D230" s="75" t="s">
        <v>77</v>
      </c>
      <c r="E230" s="13">
        <v>14</v>
      </c>
      <c r="F230" s="13">
        <v>14</v>
      </c>
      <c r="G230" s="13">
        <v>15</v>
      </c>
      <c r="H230" s="13">
        <v>15</v>
      </c>
      <c r="I230" s="13">
        <v>15</v>
      </c>
      <c r="J230" s="13">
        <v>15</v>
      </c>
      <c r="K230" s="13">
        <v>15</v>
      </c>
      <c r="L230" s="13">
        <v>15</v>
      </c>
      <c r="M230" s="13">
        <v>15</v>
      </c>
      <c r="N230" s="13">
        <v>15</v>
      </c>
      <c r="O230" s="58">
        <v>18</v>
      </c>
    </row>
    <row r="231" spans="2:15" ht="20.25" customHeight="1" x14ac:dyDescent="0.2">
      <c r="B231" s="93"/>
      <c r="C231" s="93"/>
      <c r="D231" s="78" t="s">
        <v>56</v>
      </c>
      <c r="E231" s="14">
        <v>133238</v>
      </c>
      <c r="F231" s="14">
        <v>136072</v>
      </c>
      <c r="G231" s="14">
        <v>136090</v>
      </c>
      <c r="H231" s="14">
        <v>135045</v>
      </c>
      <c r="I231" s="14">
        <v>135156</v>
      </c>
      <c r="J231" s="14">
        <v>137341</v>
      </c>
      <c r="K231" s="14">
        <v>136983</v>
      </c>
      <c r="L231" s="14">
        <v>138194</v>
      </c>
      <c r="M231" s="14">
        <v>138322</v>
      </c>
      <c r="N231" s="14">
        <v>139647</v>
      </c>
      <c r="O231" s="59">
        <v>138348</v>
      </c>
    </row>
    <row r="232" spans="2:15" ht="22.5" customHeight="1" x14ac:dyDescent="0.2">
      <c r="B232" s="93">
        <v>34</v>
      </c>
      <c r="C232" s="93" t="s">
        <v>35</v>
      </c>
      <c r="D232" s="75" t="s">
        <v>68</v>
      </c>
      <c r="E232" s="13">
        <v>169816</v>
      </c>
      <c r="F232" s="13">
        <v>178784</v>
      </c>
      <c r="G232" s="13">
        <v>180011</v>
      </c>
      <c r="H232" s="13">
        <v>180133</v>
      </c>
      <c r="I232" s="13">
        <v>185424</v>
      </c>
      <c r="J232" s="13">
        <v>185006</v>
      </c>
      <c r="K232" s="13">
        <v>187645</v>
      </c>
      <c r="L232" s="13">
        <v>189882</v>
      </c>
      <c r="M232" s="13">
        <v>191316</v>
      </c>
      <c r="N232" s="13">
        <v>191049</v>
      </c>
      <c r="O232" s="58">
        <v>190561</v>
      </c>
    </row>
    <row r="233" spans="2:15" x14ac:dyDescent="0.2">
      <c r="B233" s="93"/>
      <c r="C233" s="93"/>
      <c r="D233" s="75" t="s">
        <v>69</v>
      </c>
      <c r="E233" s="13">
        <v>70</v>
      </c>
      <c r="F233" s="13">
        <v>68</v>
      </c>
      <c r="G233" s="13">
        <v>68</v>
      </c>
      <c r="H233" s="13">
        <v>67</v>
      </c>
      <c r="I233" s="13">
        <v>67</v>
      </c>
      <c r="J233" s="13">
        <v>66</v>
      </c>
      <c r="K233" s="13">
        <v>65</v>
      </c>
      <c r="L233" s="13">
        <v>65</v>
      </c>
      <c r="M233" s="13">
        <v>65</v>
      </c>
      <c r="N233" s="13">
        <v>64</v>
      </c>
      <c r="O233" s="58">
        <v>64</v>
      </c>
    </row>
    <row r="234" spans="2:15" ht="20.25" customHeight="1" x14ac:dyDescent="0.2">
      <c r="B234" s="93"/>
      <c r="C234" s="93"/>
      <c r="D234" s="75" t="s">
        <v>70</v>
      </c>
      <c r="E234" s="13">
        <v>155</v>
      </c>
      <c r="F234" s="13">
        <v>152</v>
      </c>
      <c r="G234" s="13">
        <v>150</v>
      </c>
      <c r="H234" s="13">
        <v>134</v>
      </c>
      <c r="I234" s="13">
        <v>149</v>
      </c>
      <c r="J234" s="13">
        <v>147</v>
      </c>
      <c r="K234" s="13">
        <v>147</v>
      </c>
      <c r="L234" s="13">
        <v>144</v>
      </c>
      <c r="M234" s="13">
        <v>144</v>
      </c>
      <c r="N234" s="13">
        <v>138</v>
      </c>
      <c r="O234" s="58">
        <v>133</v>
      </c>
    </row>
    <row r="235" spans="2:15" x14ac:dyDescent="0.2">
      <c r="B235" s="93"/>
      <c r="C235" s="93"/>
      <c r="D235" s="75" t="s">
        <v>71</v>
      </c>
      <c r="E235" s="13">
        <v>102</v>
      </c>
      <c r="F235" s="13">
        <v>120</v>
      </c>
      <c r="G235" s="13">
        <v>136</v>
      </c>
      <c r="H235" s="13">
        <v>137</v>
      </c>
      <c r="I235" s="13">
        <v>144</v>
      </c>
      <c r="J235" s="13">
        <v>147</v>
      </c>
      <c r="K235" s="13">
        <v>148</v>
      </c>
      <c r="L235" s="13">
        <v>150</v>
      </c>
      <c r="M235" s="13">
        <v>147</v>
      </c>
      <c r="N235" s="13">
        <v>140</v>
      </c>
      <c r="O235" s="58">
        <v>130</v>
      </c>
    </row>
    <row r="236" spans="2:15" x14ac:dyDescent="0.2">
      <c r="B236" s="93"/>
      <c r="C236" s="93"/>
      <c r="D236" s="75" t="s">
        <v>72</v>
      </c>
      <c r="E236" s="13">
        <v>109</v>
      </c>
      <c r="F236" s="13">
        <v>115</v>
      </c>
      <c r="G236" s="13">
        <v>114</v>
      </c>
      <c r="H236" s="13">
        <v>112</v>
      </c>
      <c r="I236" s="13">
        <v>114</v>
      </c>
      <c r="J236" s="13">
        <v>117</v>
      </c>
      <c r="K236" s="13">
        <v>126</v>
      </c>
      <c r="L236" s="13">
        <v>132</v>
      </c>
      <c r="M236" s="13">
        <v>127</v>
      </c>
      <c r="N236" s="13">
        <v>129</v>
      </c>
      <c r="O236" s="58">
        <v>122</v>
      </c>
    </row>
    <row r="237" spans="2:15" x14ac:dyDescent="0.2">
      <c r="B237" s="93"/>
      <c r="C237" s="93"/>
      <c r="D237" s="75" t="s">
        <v>79</v>
      </c>
      <c r="E237" s="13">
        <v>13</v>
      </c>
      <c r="F237" s="13">
        <v>14</v>
      </c>
      <c r="G237" s="13">
        <v>14</v>
      </c>
      <c r="H237" s="13">
        <v>12</v>
      </c>
      <c r="I237" s="13">
        <v>9</v>
      </c>
      <c r="J237" s="13">
        <v>8</v>
      </c>
      <c r="K237" s="13">
        <v>8</v>
      </c>
      <c r="L237" s="13">
        <v>8</v>
      </c>
      <c r="M237" s="13">
        <v>8</v>
      </c>
      <c r="N237" s="13">
        <v>8</v>
      </c>
      <c r="O237" s="58">
        <v>8</v>
      </c>
    </row>
    <row r="238" spans="2:15" x14ac:dyDescent="0.2">
      <c r="B238" s="93"/>
      <c r="C238" s="93"/>
      <c r="D238" s="75" t="s">
        <v>73</v>
      </c>
      <c r="E238" s="13">
        <v>278</v>
      </c>
      <c r="F238" s="13">
        <v>285</v>
      </c>
      <c r="G238" s="13">
        <v>290</v>
      </c>
      <c r="H238" s="13">
        <v>292</v>
      </c>
      <c r="I238" s="13">
        <v>319</v>
      </c>
      <c r="J238" s="13">
        <v>312</v>
      </c>
      <c r="K238" s="13">
        <v>327</v>
      </c>
      <c r="L238" s="13">
        <v>346</v>
      </c>
      <c r="M238" s="13">
        <v>352</v>
      </c>
      <c r="N238" s="13">
        <v>334</v>
      </c>
      <c r="O238" s="58">
        <v>346</v>
      </c>
    </row>
    <row r="239" spans="2:15" x14ac:dyDescent="0.2">
      <c r="B239" s="93"/>
      <c r="C239" s="93"/>
      <c r="D239" s="75" t="s">
        <v>74</v>
      </c>
      <c r="E239" s="13">
        <v>1235</v>
      </c>
      <c r="F239" s="13">
        <v>1246</v>
      </c>
      <c r="G239" s="13">
        <v>1250</v>
      </c>
      <c r="H239" s="13">
        <v>1228</v>
      </c>
      <c r="I239" s="13">
        <v>1277</v>
      </c>
      <c r="J239" s="13">
        <v>1278</v>
      </c>
      <c r="K239" s="13">
        <v>1328</v>
      </c>
      <c r="L239" s="13">
        <v>1379</v>
      </c>
      <c r="M239" s="13">
        <v>1364</v>
      </c>
      <c r="N239" s="13">
        <v>1263</v>
      </c>
      <c r="O239" s="58">
        <v>1283</v>
      </c>
    </row>
    <row r="240" spans="2:15" x14ac:dyDescent="0.2">
      <c r="B240" s="93"/>
      <c r="C240" s="93"/>
      <c r="D240" s="75" t="s">
        <v>75</v>
      </c>
      <c r="E240" s="13">
        <v>331</v>
      </c>
      <c r="F240" s="13">
        <v>333</v>
      </c>
      <c r="G240" s="13">
        <v>381</v>
      </c>
      <c r="H240" s="13">
        <v>489</v>
      </c>
      <c r="I240" s="13">
        <v>513</v>
      </c>
      <c r="J240" s="13">
        <v>516</v>
      </c>
      <c r="K240" s="13">
        <v>615</v>
      </c>
      <c r="L240" s="13">
        <v>617</v>
      </c>
      <c r="M240" s="13">
        <v>623</v>
      </c>
      <c r="N240" s="13">
        <v>646</v>
      </c>
      <c r="O240" s="58">
        <v>670</v>
      </c>
    </row>
    <row r="241" spans="2:15" x14ac:dyDescent="0.2">
      <c r="B241" s="93"/>
      <c r="C241" s="93"/>
      <c r="D241" s="75" t="s">
        <v>76</v>
      </c>
      <c r="E241" s="13">
        <v>5732</v>
      </c>
      <c r="F241" s="13">
        <v>4747</v>
      </c>
      <c r="G241" s="13">
        <v>2985</v>
      </c>
      <c r="H241" s="13">
        <v>2205</v>
      </c>
      <c r="I241" s="13">
        <v>3107</v>
      </c>
      <c r="J241" s="13">
        <v>3171</v>
      </c>
      <c r="K241" s="13">
        <v>3172</v>
      </c>
      <c r="L241" s="13">
        <v>3261</v>
      </c>
      <c r="M241" s="13">
        <v>2664</v>
      </c>
      <c r="N241" s="13">
        <v>2949</v>
      </c>
      <c r="O241" s="58">
        <v>2874</v>
      </c>
    </row>
    <row r="242" spans="2:15" x14ac:dyDescent="0.2">
      <c r="B242" s="93"/>
      <c r="C242" s="93"/>
      <c r="D242" s="75" t="s">
        <v>77</v>
      </c>
      <c r="E242" s="13">
        <v>84</v>
      </c>
      <c r="F242" s="13">
        <v>92</v>
      </c>
      <c r="G242" s="13">
        <v>94</v>
      </c>
      <c r="H242" s="13">
        <v>94</v>
      </c>
      <c r="I242" s="13">
        <v>95</v>
      </c>
      <c r="J242" s="13">
        <v>95</v>
      </c>
      <c r="K242" s="13">
        <v>96</v>
      </c>
      <c r="L242" s="13">
        <v>99</v>
      </c>
      <c r="M242" s="13">
        <v>100</v>
      </c>
      <c r="N242" s="13">
        <v>101</v>
      </c>
      <c r="O242" s="58">
        <v>101</v>
      </c>
    </row>
    <row r="243" spans="2:15" ht="22.5" x14ac:dyDescent="0.2">
      <c r="B243" s="93"/>
      <c r="C243" s="93"/>
      <c r="D243" s="75" t="s">
        <v>78</v>
      </c>
      <c r="E243" s="13">
        <v>244</v>
      </c>
      <c r="F243" s="13">
        <v>181</v>
      </c>
      <c r="G243" s="13">
        <v>172</v>
      </c>
      <c r="H243" s="13">
        <v>171</v>
      </c>
      <c r="I243" s="13">
        <v>185</v>
      </c>
      <c r="J243" s="13">
        <v>144</v>
      </c>
      <c r="K243" s="13">
        <v>177</v>
      </c>
      <c r="L243" s="13">
        <v>161</v>
      </c>
      <c r="M243" s="13">
        <v>161</v>
      </c>
      <c r="N243" s="13">
        <v>178</v>
      </c>
      <c r="O243" s="58">
        <v>183</v>
      </c>
    </row>
    <row r="244" spans="2:15" x14ac:dyDescent="0.2">
      <c r="B244" s="93"/>
      <c r="C244" s="93"/>
      <c r="D244" s="75" t="s">
        <v>81</v>
      </c>
      <c r="E244" s="13">
        <v>74326</v>
      </c>
      <c r="F244" s="13">
        <v>34643</v>
      </c>
      <c r="G244" s="13">
        <v>34206</v>
      </c>
      <c r="H244" s="13">
        <v>33260</v>
      </c>
      <c r="I244" s="13">
        <v>33207</v>
      </c>
      <c r="J244" s="13">
        <v>34389</v>
      </c>
      <c r="K244" s="13">
        <v>33325</v>
      </c>
      <c r="L244" s="13">
        <v>32880</v>
      </c>
      <c r="M244" s="13">
        <v>32612</v>
      </c>
      <c r="N244" s="13">
        <v>32607</v>
      </c>
      <c r="O244" s="58">
        <v>32996</v>
      </c>
    </row>
    <row r="245" spans="2:15" ht="41.25" customHeight="1" x14ac:dyDescent="0.2">
      <c r="B245" s="93"/>
      <c r="C245" s="93"/>
      <c r="D245" s="78" t="s">
        <v>56</v>
      </c>
      <c r="E245" s="14">
        <v>252495</v>
      </c>
      <c r="F245" s="14">
        <v>220780</v>
      </c>
      <c r="G245" s="14">
        <v>219871</v>
      </c>
      <c r="H245" s="14">
        <v>218334</v>
      </c>
      <c r="I245" s="14">
        <v>224610</v>
      </c>
      <c r="J245" s="14">
        <v>225396</v>
      </c>
      <c r="K245" s="14">
        <v>227179</v>
      </c>
      <c r="L245" s="14">
        <v>229124</v>
      </c>
      <c r="M245" s="14">
        <v>229683</v>
      </c>
      <c r="N245" s="14">
        <v>229606</v>
      </c>
      <c r="O245" s="59">
        <v>229471</v>
      </c>
    </row>
    <row r="246" spans="2:15" ht="21" customHeight="1" x14ac:dyDescent="0.2">
      <c r="B246" s="93">
        <v>35</v>
      </c>
      <c r="C246" s="93" t="s">
        <v>36</v>
      </c>
      <c r="D246" s="75" t="s">
        <v>68</v>
      </c>
      <c r="E246" s="13">
        <v>105057</v>
      </c>
      <c r="F246" s="13">
        <v>108306</v>
      </c>
      <c r="G246" s="13">
        <v>109710</v>
      </c>
      <c r="H246" s="13">
        <v>110530</v>
      </c>
      <c r="I246" s="13">
        <v>110670</v>
      </c>
      <c r="J246" s="13">
        <v>111329</v>
      </c>
      <c r="K246" s="13">
        <v>111052</v>
      </c>
      <c r="L246" s="13">
        <v>111441</v>
      </c>
      <c r="M246" s="13">
        <v>111664</v>
      </c>
      <c r="N246" s="13">
        <v>112287</v>
      </c>
      <c r="O246" s="58">
        <v>111840</v>
      </c>
    </row>
    <row r="247" spans="2:15" x14ac:dyDescent="0.2">
      <c r="B247" s="93"/>
      <c r="C247" s="93"/>
      <c r="D247" s="75" t="s">
        <v>69</v>
      </c>
      <c r="E247" s="13">
        <v>457</v>
      </c>
      <c r="F247" s="13">
        <v>463</v>
      </c>
      <c r="G247" s="13">
        <v>469</v>
      </c>
      <c r="H247" s="13">
        <v>481</v>
      </c>
      <c r="I247" s="13">
        <v>486</v>
      </c>
      <c r="J247" s="13">
        <v>485</v>
      </c>
      <c r="K247" s="13">
        <v>485</v>
      </c>
      <c r="L247" s="13">
        <v>492</v>
      </c>
      <c r="M247" s="13">
        <v>492</v>
      </c>
      <c r="N247" s="13">
        <v>496</v>
      </c>
      <c r="O247" s="58">
        <v>488</v>
      </c>
    </row>
    <row r="248" spans="2:15" ht="22.5" customHeight="1" x14ac:dyDescent="0.2">
      <c r="B248" s="93"/>
      <c r="C248" s="93"/>
      <c r="D248" s="75" t="s">
        <v>70</v>
      </c>
      <c r="E248" s="13">
        <v>1447</v>
      </c>
      <c r="F248" s="13">
        <v>1736</v>
      </c>
      <c r="G248" s="13">
        <v>1654</v>
      </c>
      <c r="H248" s="13">
        <v>1487</v>
      </c>
      <c r="I248" s="13">
        <v>1448</v>
      </c>
      <c r="J248" s="13">
        <v>1652</v>
      </c>
      <c r="K248" s="13">
        <v>1720</v>
      </c>
      <c r="L248" s="13">
        <v>1733</v>
      </c>
      <c r="M248" s="13">
        <v>1745</v>
      </c>
      <c r="N248" s="13">
        <v>1742</v>
      </c>
      <c r="O248" s="58">
        <v>1696</v>
      </c>
    </row>
    <row r="249" spans="2:15" x14ac:dyDescent="0.2">
      <c r="B249" s="93"/>
      <c r="C249" s="93"/>
      <c r="D249" s="75" t="s">
        <v>71</v>
      </c>
      <c r="E249" s="13">
        <v>5</v>
      </c>
      <c r="F249" s="13">
        <v>5</v>
      </c>
      <c r="G249" s="13">
        <v>5</v>
      </c>
      <c r="H249" s="13">
        <v>5</v>
      </c>
      <c r="I249" s="13">
        <v>5</v>
      </c>
      <c r="J249" s="13">
        <v>5</v>
      </c>
      <c r="K249" s="13">
        <v>5</v>
      </c>
      <c r="L249" s="13">
        <v>7</v>
      </c>
      <c r="M249" s="13">
        <v>8</v>
      </c>
      <c r="N249" s="13">
        <v>8</v>
      </c>
      <c r="O249" s="58">
        <v>8</v>
      </c>
    </row>
    <row r="250" spans="2:15" ht="22.5" customHeight="1" x14ac:dyDescent="0.2">
      <c r="B250" s="93"/>
      <c r="C250" s="93"/>
      <c r="D250" s="75" t="s">
        <v>72</v>
      </c>
      <c r="E250" s="13">
        <v>177</v>
      </c>
      <c r="F250" s="13">
        <v>174</v>
      </c>
      <c r="G250" s="13">
        <v>180</v>
      </c>
      <c r="H250" s="13">
        <v>177</v>
      </c>
      <c r="I250" s="13">
        <v>176</v>
      </c>
      <c r="J250" s="13">
        <v>175</v>
      </c>
      <c r="K250" s="13">
        <v>178</v>
      </c>
      <c r="L250" s="13">
        <v>182</v>
      </c>
      <c r="M250" s="13">
        <v>187</v>
      </c>
      <c r="N250" s="13">
        <v>189</v>
      </c>
      <c r="O250" s="58">
        <v>190</v>
      </c>
    </row>
    <row r="251" spans="2:15" x14ac:dyDescent="0.2">
      <c r="B251" s="93"/>
      <c r="C251" s="93"/>
      <c r="D251" s="75" t="s">
        <v>79</v>
      </c>
      <c r="E251" s="13">
        <v>4</v>
      </c>
      <c r="F251" s="13">
        <v>4</v>
      </c>
      <c r="G251" s="13">
        <v>4</v>
      </c>
      <c r="H251" s="13">
        <v>4</v>
      </c>
      <c r="I251" s="13">
        <v>4</v>
      </c>
      <c r="J251" s="13">
        <v>4</v>
      </c>
      <c r="K251" s="13">
        <v>4</v>
      </c>
      <c r="L251" s="13">
        <v>4</v>
      </c>
      <c r="M251" s="13">
        <v>4</v>
      </c>
      <c r="N251" s="13">
        <v>4</v>
      </c>
      <c r="O251" s="58">
        <v>4</v>
      </c>
    </row>
    <row r="252" spans="2:15" x14ac:dyDescent="0.2">
      <c r="B252" s="93"/>
      <c r="C252" s="93"/>
      <c r="D252" s="75" t="s">
        <v>73</v>
      </c>
      <c r="E252" s="13">
        <v>312</v>
      </c>
      <c r="F252" s="13">
        <v>335</v>
      </c>
      <c r="G252" s="13">
        <v>317</v>
      </c>
      <c r="H252" s="13">
        <v>311</v>
      </c>
      <c r="I252" s="13">
        <v>331</v>
      </c>
      <c r="J252" s="13">
        <v>348</v>
      </c>
      <c r="K252" s="13">
        <v>376</v>
      </c>
      <c r="L252" s="13">
        <v>425</v>
      </c>
      <c r="M252" s="13">
        <v>497</v>
      </c>
      <c r="N252" s="13">
        <v>529</v>
      </c>
      <c r="O252" s="58">
        <v>534</v>
      </c>
    </row>
    <row r="253" spans="2:15" x14ac:dyDescent="0.2">
      <c r="B253" s="93"/>
      <c r="C253" s="93"/>
      <c r="D253" s="75" t="s">
        <v>74</v>
      </c>
      <c r="E253" s="13">
        <v>57</v>
      </c>
      <c r="F253" s="13">
        <v>59</v>
      </c>
      <c r="G253" s="13">
        <v>65</v>
      </c>
      <c r="H253" s="13">
        <v>68</v>
      </c>
      <c r="I253" s="13">
        <v>70</v>
      </c>
      <c r="J253" s="13">
        <v>76</v>
      </c>
      <c r="K253" s="13">
        <v>88</v>
      </c>
      <c r="L253" s="13">
        <v>75</v>
      </c>
      <c r="M253" s="13">
        <v>97</v>
      </c>
      <c r="N253" s="13">
        <v>113</v>
      </c>
      <c r="O253" s="58">
        <v>112</v>
      </c>
    </row>
    <row r="254" spans="2:15" ht="22.5" customHeight="1" x14ac:dyDescent="0.2">
      <c r="B254" s="93"/>
      <c r="C254" s="93"/>
      <c r="D254" s="75" t="s">
        <v>76</v>
      </c>
      <c r="E254" s="13">
        <v>5940</v>
      </c>
      <c r="F254" s="13">
        <v>4668</v>
      </c>
      <c r="G254" s="13">
        <v>2429</v>
      </c>
      <c r="H254" s="13">
        <v>2127</v>
      </c>
      <c r="I254" s="13">
        <v>2511</v>
      </c>
      <c r="J254" s="13">
        <v>2132</v>
      </c>
      <c r="K254" s="13">
        <v>2414</v>
      </c>
      <c r="L254" s="13">
        <v>2276</v>
      </c>
      <c r="M254" s="13">
        <v>1973</v>
      </c>
      <c r="N254" s="13">
        <v>1878</v>
      </c>
      <c r="O254" s="58">
        <v>2049</v>
      </c>
    </row>
    <row r="255" spans="2:15" x14ac:dyDescent="0.2">
      <c r="B255" s="93"/>
      <c r="C255" s="93"/>
      <c r="D255" s="75" t="s">
        <v>77</v>
      </c>
      <c r="E255" s="13">
        <v>415</v>
      </c>
      <c r="F255" s="13">
        <v>423</v>
      </c>
      <c r="G255" s="13">
        <v>425</v>
      </c>
      <c r="H255" s="13">
        <v>437</v>
      </c>
      <c r="I255" s="13">
        <v>445</v>
      </c>
      <c r="J255" s="13">
        <v>459</v>
      </c>
      <c r="K255" s="13">
        <v>481</v>
      </c>
      <c r="L255" s="13">
        <v>495</v>
      </c>
      <c r="M255" s="13">
        <v>503</v>
      </c>
      <c r="N255" s="13">
        <v>520</v>
      </c>
      <c r="O255" s="58">
        <v>526</v>
      </c>
    </row>
    <row r="256" spans="2:15" x14ac:dyDescent="0.2">
      <c r="B256" s="93"/>
      <c r="C256" s="93"/>
      <c r="D256" s="78" t="s">
        <v>56</v>
      </c>
      <c r="E256" s="14">
        <v>113871</v>
      </c>
      <c r="F256" s="14">
        <v>116173</v>
      </c>
      <c r="G256" s="14">
        <v>115258</v>
      </c>
      <c r="H256" s="14">
        <v>115627</v>
      </c>
      <c r="I256" s="14">
        <v>116146</v>
      </c>
      <c r="J256" s="14">
        <v>116665</v>
      </c>
      <c r="K256" s="14">
        <v>116803</v>
      </c>
      <c r="L256" s="14">
        <v>117130</v>
      </c>
      <c r="M256" s="14">
        <v>117170</v>
      </c>
      <c r="N256" s="14">
        <v>117766</v>
      </c>
      <c r="O256" s="59">
        <v>117447</v>
      </c>
    </row>
    <row r="257" spans="2:15" ht="41.25" customHeight="1" x14ac:dyDescent="0.2">
      <c r="B257" s="93">
        <v>36</v>
      </c>
      <c r="C257" s="93" t="s">
        <v>37</v>
      </c>
      <c r="D257" s="75" t="s">
        <v>68</v>
      </c>
      <c r="E257" s="13">
        <v>64809</v>
      </c>
      <c r="F257" s="13">
        <v>66703</v>
      </c>
      <c r="G257" s="13">
        <v>68082</v>
      </c>
      <c r="H257" s="13">
        <v>70871</v>
      </c>
      <c r="I257" s="13">
        <v>71063</v>
      </c>
      <c r="J257" s="13">
        <v>69343</v>
      </c>
      <c r="K257" s="13">
        <v>70552</v>
      </c>
      <c r="L257" s="13">
        <v>70959</v>
      </c>
      <c r="M257" s="13">
        <v>71082</v>
      </c>
      <c r="N257" s="13">
        <v>70567</v>
      </c>
      <c r="O257" s="58">
        <v>70255</v>
      </c>
    </row>
    <row r="258" spans="2:15" ht="21" customHeight="1" x14ac:dyDescent="0.2">
      <c r="B258" s="93"/>
      <c r="C258" s="93"/>
      <c r="D258" s="75" t="s">
        <v>69</v>
      </c>
      <c r="E258" s="13">
        <v>206</v>
      </c>
      <c r="F258" s="13">
        <v>207</v>
      </c>
      <c r="G258" s="13">
        <v>214</v>
      </c>
      <c r="H258" s="13">
        <v>216</v>
      </c>
      <c r="I258" s="13">
        <v>224</v>
      </c>
      <c r="J258" s="13">
        <v>215</v>
      </c>
      <c r="K258" s="13">
        <v>212</v>
      </c>
      <c r="L258" s="13">
        <v>208</v>
      </c>
      <c r="M258" s="13">
        <v>211</v>
      </c>
      <c r="N258" s="13">
        <v>205</v>
      </c>
      <c r="O258" s="58">
        <v>207</v>
      </c>
    </row>
    <row r="259" spans="2:15" x14ac:dyDescent="0.2">
      <c r="B259" s="93"/>
      <c r="C259" s="93"/>
      <c r="D259" s="75" t="s">
        <v>70</v>
      </c>
      <c r="E259" s="13">
        <v>299</v>
      </c>
      <c r="F259" s="13">
        <v>301</v>
      </c>
      <c r="G259" s="13">
        <v>300</v>
      </c>
      <c r="H259" s="13">
        <v>301</v>
      </c>
      <c r="I259" s="13">
        <v>299</v>
      </c>
      <c r="J259" s="13">
        <v>302</v>
      </c>
      <c r="K259" s="13">
        <v>301</v>
      </c>
      <c r="L259" s="13">
        <v>298</v>
      </c>
      <c r="M259" s="13">
        <v>295</v>
      </c>
      <c r="N259" s="13">
        <v>294</v>
      </c>
      <c r="O259" s="58">
        <v>275</v>
      </c>
    </row>
    <row r="260" spans="2:15" ht="22.5" customHeight="1" x14ac:dyDescent="0.2">
      <c r="B260" s="93"/>
      <c r="C260" s="93"/>
      <c r="D260" s="75" t="s">
        <v>71</v>
      </c>
      <c r="E260" s="13">
        <v>2</v>
      </c>
      <c r="F260" s="13">
        <v>2</v>
      </c>
      <c r="G260" s="13">
        <v>2</v>
      </c>
      <c r="H260" s="13">
        <v>2</v>
      </c>
      <c r="I260" s="13">
        <v>2</v>
      </c>
      <c r="J260" s="13">
        <v>2</v>
      </c>
      <c r="K260" s="13">
        <v>2</v>
      </c>
      <c r="L260" s="13">
        <v>2</v>
      </c>
      <c r="M260" s="13">
        <v>2</v>
      </c>
      <c r="N260" s="13">
        <v>1</v>
      </c>
      <c r="O260" s="58">
        <v>1</v>
      </c>
    </row>
    <row r="261" spans="2:15" x14ac:dyDescent="0.2">
      <c r="B261" s="93"/>
      <c r="C261" s="93"/>
      <c r="D261" s="75" t="s">
        <v>72</v>
      </c>
      <c r="E261" s="13">
        <v>4</v>
      </c>
      <c r="F261" s="13">
        <v>4</v>
      </c>
      <c r="G261" s="13">
        <v>6</v>
      </c>
      <c r="H261" s="13">
        <v>7</v>
      </c>
      <c r="I261" s="13">
        <v>6</v>
      </c>
      <c r="J261" s="13">
        <v>6</v>
      </c>
      <c r="K261" s="13">
        <v>7</v>
      </c>
      <c r="L261" s="13">
        <v>7</v>
      </c>
      <c r="M261" s="13">
        <v>7</v>
      </c>
      <c r="N261" s="13">
        <v>6</v>
      </c>
      <c r="O261" s="58">
        <v>6</v>
      </c>
    </row>
    <row r="262" spans="2:15" ht="22.5" customHeight="1" x14ac:dyDescent="0.2">
      <c r="B262" s="93"/>
      <c r="C262" s="93"/>
      <c r="D262" s="75" t="s">
        <v>73</v>
      </c>
      <c r="E262" s="13">
        <v>2</v>
      </c>
      <c r="F262" s="13">
        <v>2</v>
      </c>
      <c r="G262" s="13">
        <v>3</v>
      </c>
      <c r="H262" s="13">
        <v>20</v>
      </c>
      <c r="I262" s="13">
        <v>45</v>
      </c>
      <c r="J262" s="13">
        <v>21</v>
      </c>
      <c r="K262" s="13">
        <v>20</v>
      </c>
      <c r="L262" s="13">
        <v>53</v>
      </c>
      <c r="M262" s="13">
        <v>13</v>
      </c>
      <c r="N262" s="13">
        <v>14</v>
      </c>
      <c r="O262" s="58">
        <v>48</v>
      </c>
    </row>
    <row r="263" spans="2:15" x14ac:dyDescent="0.2">
      <c r="B263" s="93"/>
      <c r="C263" s="93"/>
      <c r="D263" s="75" t="s">
        <v>74</v>
      </c>
      <c r="E263" s="13">
        <v>1185</v>
      </c>
      <c r="F263" s="13">
        <v>1214</v>
      </c>
      <c r="G263" s="13">
        <v>1247</v>
      </c>
      <c r="H263" s="13">
        <v>1261</v>
      </c>
      <c r="I263" s="13">
        <v>1217</v>
      </c>
      <c r="J263" s="13">
        <v>1229</v>
      </c>
      <c r="K263" s="13">
        <v>1255</v>
      </c>
      <c r="L263" s="13">
        <v>1259</v>
      </c>
      <c r="M263" s="13">
        <v>1294</v>
      </c>
      <c r="N263" s="13">
        <v>1341</v>
      </c>
      <c r="O263" s="58">
        <v>1354</v>
      </c>
    </row>
    <row r="264" spans="2:15" x14ac:dyDescent="0.2">
      <c r="B264" s="93"/>
      <c r="C264" s="93"/>
      <c r="D264" s="75" t="s">
        <v>75</v>
      </c>
      <c r="E264" s="13">
        <v>406</v>
      </c>
      <c r="F264" s="13">
        <v>407</v>
      </c>
      <c r="G264" s="13">
        <v>553</v>
      </c>
      <c r="H264" s="13">
        <v>626</v>
      </c>
      <c r="I264" s="13">
        <v>625</v>
      </c>
      <c r="J264" s="13">
        <v>625</v>
      </c>
      <c r="K264" s="13">
        <v>625</v>
      </c>
      <c r="L264" s="13">
        <v>628</v>
      </c>
      <c r="M264" s="13">
        <v>635</v>
      </c>
      <c r="N264" s="13">
        <v>637</v>
      </c>
      <c r="O264" s="58">
        <v>636</v>
      </c>
    </row>
    <row r="265" spans="2:15" ht="20.25" customHeight="1" x14ac:dyDescent="0.2">
      <c r="B265" s="93"/>
      <c r="C265" s="93"/>
      <c r="D265" s="75" t="s">
        <v>76</v>
      </c>
      <c r="E265" s="13">
        <v>56</v>
      </c>
      <c r="F265" s="13">
        <v>92</v>
      </c>
      <c r="G265" s="13">
        <v>51</v>
      </c>
      <c r="H265" s="13">
        <v>60</v>
      </c>
      <c r="I265" s="13">
        <v>75</v>
      </c>
      <c r="J265" s="13">
        <v>344</v>
      </c>
      <c r="K265" s="13">
        <v>41</v>
      </c>
      <c r="L265" s="13">
        <v>140</v>
      </c>
      <c r="M265" s="13">
        <v>52</v>
      </c>
      <c r="N265" s="13">
        <v>88</v>
      </c>
      <c r="O265" s="58">
        <v>49</v>
      </c>
    </row>
    <row r="266" spans="2:15" ht="22.5" customHeight="1" x14ac:dyDescent="0.2">
      <c r="B266" s="93"/>
      <c r="C266" s="93"/>
      <c r="D266" s="75" t="s">
        <v>77</v>
      </c>
      <c r="E266" s="13">
        <v>111</v>
      </c>
      <c r="F266" s="13">
        <v>114</v>
      </c>
      <c r="G266" s="13">
        <v>115</v>
      </c>
      <c r="H266" s="13">
        <v>120</v>
      </c>
      <c r="I266" s="13">
        <v>120</v>
      </c>
      <c r="J266" s="13">
        <v>119</v>
      </c>
      <c r="K266" s="13">
        <v>122</v>
      </c>
      <c r="L266" s="13">
        <v>123</v>
      </c>
      <c r="M266" s="13">
        <v>126</v>
      </c>
      <c r="N266" s="13">
        <v>135</v>
      </c>
      <c r="O266" s="58">
        <v>136</v>
      </c>
    </row>
    <row r="267" spans="2:15" x14ac:dyDescent="0.2">
      <c r="B267" s="93"/>
      <c r="C267" s="93"/>
      <c r="D267" s="75" t="s">
        <v>81</v>
      </c>
      <c r="E267" s="13">
        <v>22</v>
      </c>
      <c r="F267" s="13"/>
      <c r="G267" s="13">
        <v>32</v>
      </c>
      <c r="H267" s="13">
        <v>29</v>
      </c>
      <c r="I267" s="13">
        <v>25</v>
      </c>
      <c r="J267" s="13">
        <v>22</v>
      </c>
      <c r="K267" s="13">
        <v>24</v>
      </c>
      <c r="L267" s="13">
        <v>25</v>
      </c>
      <c r="M267" s="13">
        <v>22</v>
      </c>
      <c r="N267" s="13">
        <v>22</v>
      </c>
      <c r="O267" s="58">
        <v>22</v>
      </c>
    </row>
    <row r="268" spans="2:15" ht="41.25" customHeight="1" x14ac:dyDescent="0.2">
      <c r="B268" s="93"/>
      <c r="C268" s="93"/>
      <c r="D268" s="78" t="s">
        <v>56</v>
      </c>
      <c r="E268" s="14">
        <v>67102</v>
      </c>
      <c r="F268" s="14">
        <v>69046</v>
      </c>
      <c r="G268" s="14">
        <v>70605</v>
      </c>
      <c r="H268" s="14">
        <v>73513</v>
      </c>
      <c r="I268" s="14">
        <v>73701</v>
      </c>
      <c r="J268" s="14">
        <v>72228</v>
      </c>
      <c r="K268" s="14">
        <v>73161</v>
      </c>
      <c r="L268" s="14">
        <v>73702</v>
      </c>
      <c r="M268" s="14">
        <v>73739</v>
      </c>
      <c r="N268" s="14">
        <v>73310</v>
      </c>
      <c r="O268" s="59">
        <v>72989</v>
      </c>
    </row>
    <row r="269" spans="2:15" ht="21" customHeight="1" x14ac:dyDescent="0.2">
      <c r="B269" s="93">
        <v>37</v>
      </c>
      <c r="C269" s="93" t="s">
        <v>38</v>
      </c>
      <c r="D269" s="75" t="s">
        <v>68</v>
      </c>
      <c r="E269" s="13">
        <v>111878</v>
      </c>
      <c r="F269" s="13">
        <v>115264</v>
      </c>
      <c r="G269" s="13">
        <v>116222</v>
      </c>
      <c r="H269" s="13">
        <v>117849</v>
      </c>
      <c r="I269" s="13">
        <v>116030</v>
      </c>
      <c r="J269" s="13">
        <v>113277</v>
      </c>
      <c r="K269" s="13">
        <v>113281</v>
      </c>
      <c r="L269" s="13">
        <v>111582</v>
      </c>
      <c r="M269" s="13">
        <v>112314</v>
      </c>
      <c r="N269" s="13">
        <v>113270</v>
      </c>
      <c r="O269" s="58">
        <v>112480</v>
      </c>
    </row>
    <row r="270" spans="2:15" ht="22.5" customHeight="1" x14ac:dyDescent="0.2">
      <c r="B270" s="93"/>
      <c r="C270" s="93"/>
      <c r="D270" s="75" t="s">
        <v>69</v>
      </c>
      <c r="E270" s="13"/>
      <c r="F270" s="13"/>
      <c r="G270" s="13"/>
      <c r="H270" s="13">
        <v>6</v>
      </c>
      <c r="I270" s="13"/>
      <c r="J270" s="13"/>
      <c r="K270" s="13"/>
      <c r="L270" s="13"/>
      <c r="M270" s="13"/>
      <c r="N270" s="13"/>
      <c r="O270" s="58"/>
    </row>
    <row r="271" spans="2:15" x14ac:dyDescent="0.2">
      <c r="B271" s="93"/>
      <c r="C271" s="93"/>
      <c r="D271" s="75" t="s">
        <v>70</v>
      </c>
      <c r="E271" s="13">
        <v>476</v>
      </c>
      <c r="F271" s="13">
        <v>458</v>
      </c>
      <c r="G271" s="13">
        <v>483</v>
      </c>
      <c r="H271" s="13">
        <v>490</v>
      </c>
      <c r="I271" s="13">
        <v>475</v>
      </c>
      <c r="J271" s="13">
        <v>471</v>
      </c>
      <c r="K271" s="13">
        <v>470</v>
      </c>
      <c r="L271" s="13">
        <v>467</v>
      </c>
      <c r="M271" s="13">
        <v>460</v>
      </c>
      <c r="N271" s="13">
        <v>460</v>
      </c>
      <c r="O271" s="58">
        <v>447</v>
      </c>
    </row>
    <row r="272" spans="2:15" ht="22.5" customHeight="1" x14ac:dyDescent="0.2">
      <c r="B272" s="93"/>
      <c r="C272" s="93"/>
      <c r="D272" s="75" t="s">
        <v>71</v>
      </c>
      <c r="E272" s="13">
        <v>130</v>
      </c>
      <c r="F272" s="13">
        <v>137</v>
      </c>
      <c r="G272" s="13">
        <v>143</v>
      </c>
      <c r="H272" s="13">
        <v>148</v>
      </c>
      <c r="I272" s="13">
        <v>148</v>
      </c>
      <c r="J272" s="13">
        <v>161</v>
      </c>
      <c r="K272" s="13">
        <v>157</v>
      </c>
      <c r="L272" s="13">
        <v>140</v>
      </c>
      <c r="M272" s="13">
        <v>130</v>
      </c>
      <c r="N272" s="13">
        <v>132</v>
      </c>
      <c r="O272" s="58">
        <v>135</v>
      </c>
    </row>
    <row r="273" spans="2:15" x14ac:dyDescent="0.2">
      <c r="B273" s="93"/>
      <c r="C273" s="93"/>
      <c r="D273" s="75" t="s">
        <v>72</v>
      </c>
      <c r="E273" s="13">
        <v>33</v>
      </c>
      <c r="F273" s="13">
        <v>31</v>
      </c>
      <c r="G273" s="13">
        <v>27</v>
      </c>
      <c r="H273" s="13">
        <v>27</v>
      </c>
      <c r="I273" s="13">
        <v>36</v>
      </c>
      <c r="J273" s="13">
        <v>32</v>
      </c>
      <c r="K273" s="13">
        <v>45</v>
      </c>
      <c r="L273" s="13">
        <v>39</v>
      </c>
      <c r="M273" s="13">
        <v>36</v>
      </c>
      <c r="N273" s="13">
        <v>36</v>
      </c>
      <c r="O273" s="58">
        <v>35</v>
      </c>
    </row>
    <row r="274" spans="2:15" ht="22.5" customHeight="1" x14ac:dyDescent="0.2">
      <c r="B274" s="93"/>
      <c r="C274" s="93"/>
      <c r="D274" s="75" t="s">
        <v>73</v>
      </c>
      <c r="E274" s="13">
        <v>335</v>
      </c>
      <c r="F274" s="13">
        <v>370</v>
      </c>
      <c r="G274" s="13">
        <v>351</v>
      </c>
      <c r="H274" s="13">
        <v>356</v>
      </c>
      <c r="I274" s="13">
        <v>356</v>
      </c>
      <c r="J274" s="13">
        <v>409</v>
      </c>
      <c r="K274" s="13">
        <v>370</v>
      </c>
      <c r="L274" s="13">
        <v>417</v>
      </c>
      <c r="M274" s="13">
        <v>366</v>
      </c>
      <c r="N274" s="13">
        <v>305</v>
      </c>
      <c r="O274" s="58">
        <v>304</v>
      </c>
    </row>
    <row r="275" spans="2:15" ht="20.25" customHeight="1" x14ac:dyDescent="0.2">
      <c r="B275" s="93"/>
      <c r="C275" s="93"/>
      <c r="D275" s="75" t="s">
        <v>74</v>
      </c>
      <c r="E275" s="13">
        <v>492</v>
      </c>
      <c r="F275" s="13">
        <v>499</v>
      </c>
      <c r="G275" s="13">
        <v>498</v>
      </c>
      <c r="H275" s="13">
        <v>536</v>
      </c>
      <c r="I275" s="13">
        <v>561</v>
      </c>
      <c r="J275" s="13">
        <v>538</v>
      </c>
      <c r="K275" s="13">
        <v>604</v>
      </c>
      <c r="L275" s="13">
        <v>559</v>
      </c>
      <c r="M275" s="13">
        <v>576</v>
      </c>
      <c r="N275" s="13">
        <v>595</v>
      </c>
      <c r="O275" s="58">
        <v>586</v>
      </c>
    </row>
    <row r="276" spans="2:15" x14ac:dyDescent="0.2">
      <c r="B276" s="93"/>
      <c r="C276" s="93"/>
      <c r="D276" s="75" t="s">
        <v>75</v>
      </c>
      <c r="E276" s="13">
        <v>983</v>
      </c>
      <c r="F276" s="13">
        <v>1015</v>
      </c>
      <c r="G276" s="13">
        <v>1031</v>
      </c>
      <c r="H276" s="13">
        <v>1055</v>
      </c>
      <c r="I276" s="13">
        <v>1074</v>
      </c>
      <c r="J276" s="13">
        <v>1114</v>
      </c>
      <c r="K276" s="13">
        <v>1140</v>
      </c>
      <c r="L276" s="13">
        <v>1164</v>
      </c>
      <c r="M276" s="13">
        <v>1201</v>
      </c>
      <c r="N276" s="13">
        <v>1221</v>
      </c>
      <c r="O276" s="58">
        <v>1245</v>
      </c>
    </row>
    <row r="277" spans="2:15" ht="30.75" customHeight="1" x14ac:dyDescent="0.2">
      <c r="B277" s="93"/>
      <c r="C277" s="93"/>
      <c r="D277" s="75" t="s">
        <v>76</v>
      </c>
      <c r="E277" s="13">
        <v>100</v>
      </c>
      <c r="F277" s="13">
        <v>120</v>
      </c>
      <c r="G277" s="13">
        <v>58</v>
      </c>
      <c r="H277" s="13">
        <v>143</v>
      </c>
      <c r="I277" s="13">
        <v>83</v>
      </c>
      <c r="J277" s="13">
        <v>369</v>
      </c>
      <c r="K277" s="13">
        <v>139</v>
      </c>
      <c r="L277" s="13">
        <v>116</v>
      </c>
      <c r="M277" s="13">
        <v>165</v>
      </c>
      <c r="N277" s="13">
        <v>100</v>
      </c>
      <c r="O277" s="58">
        <v>114</v>
      </c>
    </row>
    <row r="278" spans="2:15" ht="22.5" customHeight="1" x14ac:dyDescent="0.2">
      <c r="B278" s="93"/>
      <c r="C278" s="93"/>
      <c r="D278" s="75" t="s">
        <v>78</v>
      </c>
      <c r="E278" s="13">
        <v>1</v>
      </c>
      <c r="F278" s="13">
        <v>1</v>
      </c>
      <c r="G278" s="13">
        <v>1</v>
      </c>
      <c r="H278" s="13">
        <v>10</v>
      </c>
      <c r="I278" s="13"/>
      <c r="J278" s="13"/>
      <c r="K278" s="13"/>
      <c r="L278" s="13"/>
      <c r="M278" s="13"/>
      <c r="N278" s="13"/>
      <c r="O278" s="58">
        <v>1</v>
      </c>
    </row>
    <row r="279" spans="2:15" ht="21" customHeight="1" x14ac:dyDescent="0.2">
      <c r="B279" s="93"/>
      <c r="C279" s="93"/>
      <c r="D279" s="75" t="s">
        <v>81</v>
      </c>
      <c r="E279" s="13">
        <v>56671</v>
      </c>
      <c r="F279" s="13">
        <v>53386</v>
      </c>
      <c r="G279" s="13">
        <v>52273</v>
      </c>
      <c r="H279" s="13">
        <v>50575</v>
      </c>
      <c r="I279" s="13">
        <v>50936</v>
      </c>
      <c r="J279" s="13">
        <v>53322</v>
      </c>
      <c r="K279" s="13">
        <v>50074</v>
      </c>
      <c r="L279" s="13">
        <v>51080</v>
      </c>
      <c r="M279" s="13">
        <v>49975</v>
      </c>
      <c r="N279" s="13">
        <v>47884</v>
      </c>
      <c r="O279" s="58">
        <v>46544</v>
      </c>
    </row>
    <row r="280" spans="2:15" x14ac:dyDescent="0.2">
      <c r="B280" s="93"/>
      <c r="C280" s="93"/>
      <c r="D280" s="78" t="s">
        <v>56</v>
      </c>
      <c r="E280" s="14">
        <v>171099</v>
      </c>
      <c r="F280" s="14">
        <v>171281</v>
      </c>
      <c r="G280" s="14">
        <v>171087</v>
      </c>
      <c r="H280" s="14">
        <v>171195</v>
      </c>
      <c r="I280" s="14">
        <v>169699</v>
      </c>
      <c r="J280" s="14">
        <v>169693</v>
      </c>
      <c r="K280" s="14">
        <v>166280</v>
      </c>
      <c r="L280" s="14">
        <v>165564</v>
      </c>
      <c r="M280" s="14">
        <v>165223</v>
      </c>
      <c r="N280" s="14">
        <v>164003</v>
      </c>
      <c r="O280" s="59">
        <v>161891</v>
      </c>
    </row>
    <row r="281" spans="2:15" ht="22.5" customHeight="1" x14ac:dyDescent="0.2">
      <c r="B281" s="93">
        <v>38</v>
      </c>
      <c r="C281" s="93" t="s">
        <v>39</v>
      </c>
      <c r="D281" s="75" t="s">
        <v>68</v>
      </c>
      <c r="E281" s="13">
        <v>24038</v>
      </c>
      <c r="F281" s="13">
        <v>24485</v>
      </c>
      <c r="G281" s="13">
        <v>24376</v>
      </c>
      <c r="H281" s="13">
        <v>16251</v>
      </c>
      <c r="I281" s="13">
        <v>16248</v>
      </c>
      <c r="J281" s="13">
        <v>24084</v>
      </c>
      <c r="K281" s="13">
        <v>23693</v>
      </c>
      <c r="L281" s="13">
        <v>23951</v>
      </c>
      <c r="M281" s="13">
        <v>24515</v>
      </c>
      <c r="N281" s="13">
        <v>24538</v>
      </c>
      <c r="O281" s="58">
        <v>24974</v>
      </c>
    </row>
    <row r="282" spans="2:15" x14ac:dyDescent="0.2">
      <c r="B282" s="93"/>
      <c r="C282" s="93"/>
      <c r="D282" s="75" t="s">
        <v>69</v>
      </c>
      <c r="E282" s="13">
        <v>53</v>
      </c>
      <c r="F282" s="13">
        <v>49</v>
      </c>
      <c r="G282" s="13">
        <v>54</v>
      </c>
      <c r="H282" s="13">
        <v>22</v>
      </c>
      <c r="I282" s="13">
        <v>26</v>
      </c>
      <c r="J282" s="13">
        <v>46</v>
      </c>
      <c r="K282" s="13">
        <v>45</v>
      </c>
      <c r="L282" s="13">
        <v>58</v>
      </c>
      <c r="M282" s="13"/>
      <c r="N282" s="13">
        <v>56</v>
      </c>
      <c r="O282" s="58">
        <v>55</v>
      </c>
    </row>
    <row r="283" spans="2:15" ht="22.5" customHeight="1" x14ac:dyDescent="0.2">
      <c r="B283" s="93"/>
      <c r="C283" s="93"/>
      <c r="D283" s="75" t="s">
        <v>70</v>
      </c>
      <c r="E283" s="13">
        <v>134</v>
      </c>
      <c r="F283" s="13">
        <v>134</v>
      </c>
      <c r="G283" s="13">
        <v>136</v>
      </c>
      <c r="H283" s="13">
        <v>63</v>
      </c>
      <c r="I283" s="13">
        <v>65</v>
      </c>
      <c r="J283" s="13">
        <v>140</v>
      </c>
      <c r="K283" s="13">
        <v>138</v>
      </c>
      <c r="L283" s="13">
        <v>137</v>
      </c>
      <c r="M283" s="13"/>
      <c r="N283" s="13">
        <v>133</v>
      </c>
      <c r="O283" s="58">
        <v>137</v>
      </c>
    </row>
    <row r="284" spans="2:15" x14ac:dyDescent="0.2">
      <c r="B284" s="93"/>
      <c r="C284" s="93"/>
      <c r="D284" s="75" t="s">
        <v>72</v>
      </c>
      <c r="E284" s="13">
        <v>11</v>
      </c>
      <c r="F284" s="13">
        <v>10</v>
      </c>
      <c r="G284" s="13">
        <v>19</v>
      </c>
      <c r="H284" s="13">
        <v>7</v>
      </c>
      <c r="I284" s="13">
        <v>7</v>
      </c>
      <c r="J284" s="13">
        <v>7</v>
      </c>
      <c r="K284" s="13">
        <v>6</v>
      </c>
      <c r="L284" s="13">
        <v>6</v>
      </c>
      <c r="M284" s="13"/>
      <c r="N284" s="13">
        <v>5</v>
      </c>
      <c r="O284" s="58">
        <v>5</v>
      </c>
    </row>
    <row r="285" spans="2:15" ht="22.5" customHeight="1" x14ac:dyDescent="0.2">
      <c r="B285" s="93"/>
      <c r="C285" s="93"/>
      <c r="D285" s="75" t="s">
        <v>73</v>
      </c>
      <c r="E285" s="13"/>
      <c r="F285" s="13">
        <v>1</v>
      </c>
      <c r="G285" s="13">
        <v>1</v>
      </c>
      <c r="H285" s="13">
        <v>1</v>
      </c>
      <c r="I285" s="13">
        <v>1</v>
      </c>
      <c r="J285" s="13">
        <v>2</v>
      </c>
      <c r="K285" s="13">
        <v>1</v>
      </c>
      <c r="L285" s="13">
        <v>2</v>
      </c>
      <c r="M285" s="13">
        <v>2</v>
      </c>
      <c r="N285" s="13">
        <v>1</v>
      </c>
      <c r="O285" s="58">
        <v>1</v>
      </c>
    </row>
    <row r="286" spans="2:15" x14ac:dyDescent="0.2">
      <c r="B286" s="93"/>
      <c r="C286" s="93"/>
      <c r="D286" s="75" t="s">
        <v>74</v>
      </c>
      <c r="E286" s="13">
        <v>14</v>
      </c>
      <c r="F286" s="13">
        <v>14</v>
      </c>
      <c r="G286" s="13">
        <v>17</v>
      </c>
      <c r="H286" s="13">
        <v>14</v>
      </c>
      <c r="I286" s="13">
        <v>15</v>
      </c>
      <c r="J286" s="13">
        <v>22</v>
      </c>
      <c r="K286" s="13">
        <v>22</v>
      </c>
      <c r="L286" s="13">
        <v>23</v>
      </c>
      <c r="M286" s="13">
        <v>25</v>
      </c>
      <c r="N286" s="13">
        <v>26</v>
      </c>
      <c r="O286" s="58">
        <v>26</v>
      </c>
    </row>
    <row r="287" spans="2:15" x14ac:dyDescent="0.2">
      <c r="B287" s="93"/>
      <c r="C287" s="93"/>
      <c r="D287" s="75" t="s">
        <v>75</v>
      </c>
      <c r="E287" s="13"/>
      <c r="F287" s="13"/>
      <c r="G287" s="13">
        <v>2</v>
      </c>
      <c r="H287" s="13"/>
      <c r="I287" s="13"/>
      <c r="J287" s="13"/>
      <c r="K287" s="13"/>
      <c r="L287" s="13"/>
      <c r="M287" s="13"/>
      <c r="N287" s="13"/>
      <c r="O287" s="58"/>
    </row>
    <row r="288" spans="2:15" ht="41.25" customHeight="1" x14ac:dyDescent="0.2">
      <c r="B288" s="93"/>
      <c r="C288" s="93"/>
      <c r="D288" s="75" t="s">
        <v>76</v>
      </c>
      <c r="E288" s="13">
        <v>114</v>
      </c>
      <c r="F288" s="13">
        <v>30</v>
      </c>
      <c r="G288" s="13">
        <v>41</v>
      </c>
      <c r="H288" s="13">
        <v>18</v>
      </c>
      <c r="I288" s="13">
        <v>15</v>
      </c>
      <c r="J288" s="13">
        <v>31</v>
      </c>
      <c r="K288" s="13">
        <v>22</v>
      </c>
      <c r="L288" s="13">
        <v>44</v>
      </c>
      <c r="M288" s="13">
        <v>21</v>
      </c>
      <c r="N288" s="13">
        <v>74</v>
      </c>
      <c r="O288" s="58">
        <v>60</v>
      </c>
    </row>
    <row r="289" spans="2:15" ht="22.5" x14ac:dyDescent="0.2">
      <c r="B289" s="93"/>
      <c r="C289" s="93"/>
      <c r="D289" s="75" t="s">
        <v>78</v>
      </c>
      <c r="E289" s="13">
        <v>5</v>
      </c>
      <c r="F289" s="13">
        <v>2</v>
      </c>
      <c r="G289" s="13">
        <v>2</v>
      </c>
      <c r="H289" s="13">
        <v>1</v>
      </c>
      <c r="I289" s="13">
        <v>1</v>
      </c>
      <c r="J289" s="13">
        <v>1</v>
      </c>
      <c r="K289" s="13"/>
      <c r="L289" s="13">
        <v>1</v>
      </c>
      <c r="M289" s="13">
        <v>1</v>
      </c>
      <c r="N289" s="13">
        <v>3</v>
      </c>
      <c r="O289" s="58">
        <v>3</v>
      </c>
    </row>
    <row r="290" spans="2:15" ht="21" customHeight="1" x14ac:dyDescent="0.2">
      <c r="B290" s="93"/>
      <c r="C290" s="93"/>
      <c r="D290" s="75" t="s">
        <v>81</v>
      </c>
      <c r="E290" s="13"/>
      <c r="F290" s="13"/>
      <c r="G290" s="13"/>
      <c r="H290" s="13">
        <v>1</v>
      </c>
      <c r="I290" s="13"/>
      <c r="J290" s="13"/>
      <c r="K290" s="13"/>
      <c r="L290" s="13"/>
      <c r="M290" s="13"/>
      <c r="N290" s="13"/>
      <c r="O290" s="58"/>
    </row>
    <row r="291" spans="2:15" x14ac:dyDescent="0.2">
      <c r="B291" s="93"/>
      <c r="C291" s="93"/>
      <c r="D291" s="78" t="s">
        <v>56</v>
      </c>
      <c r="E291" s="14">
        <v>24369</v>
      </c>
      <c r="F291" s="14">
        <v>24725</v>
      </c>
      <c r="G291" s="14">
        <v>24648</v>
      </c>
      <c r="H291" s="14">
        <v>16378</v>
      </c>
      <c r="I291" s="14">
        <v>16378</v>
      </c>
      <c r="J291" s="14">
        <v>24333</v>
      </c>
      <c r="K291" s="14">
        <v>23927</v>
      </c>
      <c r="L291" s="14">
        <v>24222</v>
      </c>
      <c r="M291" s="14">
        <v>24564</v>
      </c>
      <c r="N291" s="14">
        <v>24836</v>
      </c>
      <c r="O291" s="59">
        <v>25261</v>
      </c>
    </row>
    <row r="292" spans="2:15" ht="22.5" customHeight="1" x14ac:dyDescent="0.2">
      <c r="B292" s="93">
        <v>39</v>
      </c>
      <c r="C292" s="93" t="s">
        <v>40</v>
      </c>
      <c r="D292" s="75" t="s">
        <v>68</v>
      </c>
      <c r="E292" s="13">
        <v>174220</v>
      </c>
      <c r="F292" s="13">
        <v>169774</v>
      </c>
      <c r="G292" s="13">
        <v>172269</v>
      </c>
      <c r="H292" s="13">
        <v>175973</v>
      </c>
      <c r="I292" s="13">
        <v>176984</v>
      </c>
      <c r="J292" s="13">
        <v>175426</v>
      </c>
      <c r="K292" s="13">
        <v>175839</v>
      </c>
      <c r="L292" s="13">
        <v>174690</v>
      </c>
      <c r="M292" s="13">
        <v>172477</v>
      </c>
      <c r="N292" s="13">
        <v>172937</v>
      </c>
      <c r="O292" s="58">
        <v>170471</v>
      </c>
    </row>
    <row r="293" spans="2:15" x14ac:dyDescent="0.2">
      <c r="B293" s="93"/>
      <c r="C293" s="93"/>
      <c r="D293" s="75" t="s">
        <v>69</v>
      </c>
      <c r="E293" s="13">
        <v>1093</v>
      </c>
      <c r="F293" s="13">
        <v>1025</v>
      </c>
      <c r="G293" s="13">
        <v>1046</v>
      </c>
      <c r="H293" s="13">
        <v>1051</v>
      </c>
      <c r="I293" s="13">
        <v>1074</v>
      </c>
      <c r="J293" s="13">
        <v>1087</v>
      </c>
      <c r="K293" s="13">
        <v>1081</v>
      </c>
      <c r="L293" s="13">
        <v>1087</v>
      </c>
      <c r="M293" s="13">
        <v>1064</v>
      </c>
      <c r="N293" s="13">
        <v>1058</v>
      </c>
      <c r="O293" s="58">
        <v>1027</v>
      </c>
    </row>
    <row r="294" spans="2:15" ht="22.5" customHeight="1" x14ac:dyDescent="0.2">
      <c r="B294" s="93"/>
      <c r="C294" s="93"/>
      <c r="D294" s="75" t="s">
        <v>70</v>
      </c>
      <c r="E294" s="13">
        <v>412</v>
      </c>
      <c r="F294" s="13">
        <v>399</v>
      </c>
      <c r="G294" s="13">
        <v>396</v>
      </c>
      <c r="H294" s="13">
        <v>403</v>
      </c>
      <c r="I294" s="13">
        <v>427</v>
      </c>
      <c r="J294" s="13">
        <v>474</v>
      </c>
      <c r="K294" s="13">
        <v>473</v>
      </c>
      <c r="L294" s="13">
        <v>474</v>
      </c>
      <c r="M294" s="13">
        <v>470</v>
      </c>
      <c r="N294" s="13">
        <v>462</v>
      </c>
      <c r="O294" s="58">
        <v>459</v>
      </c>
    </row>
    <row r="295" spans="2:15" x14ac:dyDescent="0.2">
      <c r="B295" s="93"/>
      <c r="C295" s="93"/>
      <c r="D295" s="75" t="s">
        <v>71</v>
      </c>
      <c r="E295" s="13">
        <v>221</v>
      </c>
      <c r="F295" s="13">
        <v>225</v>
      </c>
      <c r="G295" s="13">
        <v>228</v>
      </c>
      <c r="H295" s="13">
        <v>239</v>
      </c>
      <c r="I295" s="13">
        <v>238</v>
      </c>
      <c r="J295" s="13">
        <v>240</v>
      </c>
      <c r="K295" s="13">
        <v>240</v>
      </c>
      <c r="L295" s="13">
        <v>243</v>
      </c>
      <c r="M295" s="13">
        <v>243</v>
      </c>
      <c r="N295" s="13">
        <v>246</v>
      </c>
      <c r="O295" s="58">
        <v>253</v>
      </c>
    </row>
    <row r="296" spans="2:15" ht="22.5" customHeight="1" x14ac:dyDescent="0.2">
      <c r="B296" s="93"/>
      <c r="C296" s="93"/>
      <c r="D296" s="75" t="s">
        <v>72</v>
      </c>
      <c r="E296" s="13">
        <v>136</v>
      </c>
      <c r="F296" s="13">
        <v>135</v>
      </c>
      <c r="G296" s="13">
        <v>129</v>
      </c>
      <c r="H296" s="13">
        <v>135</v>
      </c>
      <c r="I296" s="13">
        <v>146</v>
      </c>
      <c r="J296" s="13">
        <v>147</v>
      </c>
      <c r="K296" s="13">
        <v>147</v>
      </c>
      <c r="L296" s="13">
        <v>150</v>
      </c>
      <c r="M296" s="13">
        <v>150</v>
      </c>
      <c r="N296" s="13">
        <v>149</v>
      </c>
      <c r="O296" s="58">
        <v>153</v>
      </c>
    </row>
    <row r="297" spans="2:15" x14ac:dyDescent="0.2">
      <c r="B297" s="93"/>
      <c r="C297" s="93"/>
      <c r="D297" s="75" t="s">
        <v>73</v>
      </c>
      <c r="E297" s="13">
        <v>453</v>
      </c>
      <c r="F297" s="13">
        <v>456</v>
      </c>
      <c r="G297" s="13">
        <v>479</v>
      </c>
      <c r="H297" s="13">
        <v>502</v>
      </c>
      <c r="I297" s="13">
        <v>525</v>
      </c>
      <c r="J297" s="13">
        <v>541</v>
      </c>
      <c r="K297" s="13">
        <v>551</v>
      </c>
      <c r="L297" s="13">
        <v>549</v>
      </c>
      <c r="M297" s="13">
        <v>560</v>
      </c>
      <c r="N297" s="13">
        <v>555</v>
      </c>
      <c r="O297" s="58">
        <v>552</v>
      </c>
    </row>
    <row r="298" spans="2:15" ht="20.25" customHeight="1" x14ac:dyDescent="0.2">
      <c r="B298" s="93"/>
      <c r="C298" s="93"/>
      <c r="D298" s="75" t="s">
        <v>74</v>
      </c>
      <c r="E298" s="13">
        <v>1581</v>
      </c>
      <c r="F298" s="13">
        <v>1610</v>
      </c>
      <c r="G298" s="13">
        <v>1673</v>
      </c>
      <c r="H298" s="13">
        <v>1713</v>
      </c>
      <c r="I298" s="13">
        <v>1743</v>
      </c>
      <c r="J298" s="13">
        <v>1757</v>
      </c>
      <c r="K298" s="13">
        <v>1768</v>
      </c>
      <c r="L298" s="13">
        <v>1800</v>
      </c>
      <c r="M298" s="13">
        <v>1832</v>
      </c>
      <c r="N298" s="13">
        <v>1867</v>
      </c>
      <c r="O298" s="58">
        <v>1914</v>
      </c>
    </row>
    <row r="299" spans="2:15" x14ac:dyDescent="0.2">
      <c r="B299" s="93"/>
      <c r="C299" s="93"/>
      <c r="D299" s="75" t="s">
        <v>75</v>
      </c>
      <c r="E299" s="13">
        <v>1621</v>
      </c>
      <c r="F299" s="13">
        <v>1627</v>
      </c>
      <c r="G299" s="13">
        <v>1628</v>
      </c>
      <c r="H299" s="13">
        <v>2065</v>
      </c>
      <c r="I299" s="13">
        <v>2078</v>
      </c>
      <c r="J299" s="13">
        <v>2093</v>
      </c>
      <c r="K299" s="13">
        <v>2093</v>
      </c>
      <c r="L299" s="13">
        <v>2099</v>
      </c>
      <c r="M299" s="13">
        <v>2084</v>
      </c>
      <c r="N299" s="13">
        <v>2115</v>
      </c>
      <c r="O299" s="58">
        <v>2136</v>
      </c>
    </row>
    <row r="300" spans="2:15" ht="22.5" customHeight="1" x14ac:dyDescent="0.2">
      <c r="B300" s="93"/>
      <c r="C300" s="93"/>
      <c r="D300" s="75" t="s">
        <v>76</v>
      </c>
      <c r="E300" s="13">
        <v>5542</v>
      </c>
      <c r="F300" s="13">
        <v>2453</v>
      </c>
      <c r="G300" s="13">
        <v>2509</v>
      </c>
      <c r="H300" s="13">
        <v>1962</v>
      </c>
      <c r="I300" s="13">
        <v>2456</v>
      </c>
      <c r="J300" s="13">
        <v>2064</v>
      </c>
      <c r="K300" s="13">
        <v>2131</v>
      </c>
      <c r="L300" s="13">
        <v>1882</v>
      </c>
      <c r="M300" s="13">
        <v>2059</v>
      </c>
      <c r="N300" s="13">
        <v>1875</v>
      </c>
      <c r="O300" s="58">
        <v>1676</v>
      </c>
    </row>
    <row r="301" spans="2:15" x14ac:dyDescent="0.2">
      <c r="B301" s="93"/>
      <c r="C301" s="93"/>
      <c r="D301" s="75" t="s">
        <v>77</v>
      </c>
      <c r="E301" s="13">
        <v>247</v>
      </c>
      <c r="F301" s="13">
        <v>249</v>
      </c>
      <c r="G301" s="13">
        <v>249</v>
      </c>
      <c r="H301" s="13">
        <v>250</v>
      </c>
      <c r="I301" s="13">
        <v>251</v>
      </c>
      <c r="J301" s="13">
        <v>251</v>
      </c>
      <c r="K301" s="13">
        <v>251</v>
      </c>
      <c r="L301" s="13">
        <v>251</v>
      </c>
      <c r="M301" s="13">
        <v>244</v>
      </c>
      <c r="N301" s="13">
        <v>252</v>
      </c>
      <c r="O301" s="58">
        <v>253</v>
      </c>
    </row>
    <row r="302" spans="2:15" x14ac:dyDescent="0.2">
      <c r="B302" s="93"/>
      <c r="C302" s="93"/>
      <c r="D302" s="78" t="s">
        <v>56</v>
      </c>
      <c r="E302" s="14">
        <v>185526</v>
      </c>
      <c r="F302" s="14">
        <v>177953</v>
      </c>
      <c r="G302" s="14">
        <v>180606</v>
      </c>
      <c r="H302" s="14">
        <v>184293</v>
      </c>
      <c r="I302" s="14">
        <v>185922</v>
      </c>
      <c r="J302" s="14">
        <v>184080</v>
      </c>
      <c r="K302" s="14">
        <v>184574</v>
      </c>
      <c r="L302" s="14">
        <v>183225</v>
      </c>
      <c r="M302" s="14">
        <v>181183</v>
      </c>
      <c r="N302" s="14">
        <v>181516</v>
      </c>
      <c r="O302" s="59">
        <v>178894</v>
      </c>
    </row>
    <row r="303" spans="2:15" ht="22.5" customHeight="1" x14ac:dyDescent="0.2">
      <c r="B303" s="93">
        <v>40</v>
      </c>
      <c r="C303" s="93" t="s">
        <v>41</v>
      </c>
      <c r="D303" s="75" t="s">
        <v>68</v>
      </c>
      <c r="E303" s="13">
        <v>228553</v>
      </c>
      <c r="F303" s="13">
        <v>228472</v>
      </c>
      <c r="G303" s="13">
        <v>225945</v>
      </c>
      <c r="H303" s="13">
        <v>236283</v>
      </c>
      <c r="I303" s="13">
        <v>237345</v>
      </c>
      <c r="J303" s="13">
        <v>237110</v>
      </c>
      <c r="K303" s="13">
        <v>239179</v>
      </c>
      <c r="L303" s="13">
        <v>237831</v>
      </c>
      <c r="M303" s="13">
        <v>236562</v>
      </c>
      <c r="N303" s="13">
        <v>237921</v>
      </c>
      <c r="O303" s="58">
        <v>237578</v>
      </c>
    </row>
    <row r="304" spans="2:15" x14ac:dyDescent="0.2">
      <c r="B304" s="93"/>
      <c r="C304" s="93"/>
      <c r="D304" s="75" t="s">
        <v>69</v>
      </c>
      <c r="E304" s="13">
        <v>1847</v>
      </c>
      <c r="F304" s="13">
        <v>1833</v>
      </c>
      <c r="G304" s="13">
        <v>1821</v>
      </c>
      <c r="H304" s="13">
        <v>1908</v>
      </c>
      <c r="I304" s="13">
        <v>1928</v>
      </c>
      <c r="J304" s="13">
        <v>1920</v>
      </c>
      <c r="K304" s="13">
        <v>1943</v>
      </c>
      <c r="L304" s="13">
        <v>1948</v>
      </c>
      <c r="M304" s="13">
        <v>1937</v>
      </c>
      <c r="N304" s="13">
        <v>1950</v>
      </c>
      <c r="O304" s="58">
        <v>1953</v>
      </c>
    </row>
    <row r="305" spans="2:15" x14ac:dyDescent="0.2">
      <c r="B305" s="93"/>
      <c r="C305" s="93"/>
      <c r="D305" s="75" t="s">
        <v>70</v>
      </c>
      <c r="E305" s="13">
        <v>462</v>
      </c>
      <c r="F305" s="13">
        <v>443</v>
      </c>
      <c r="G305" s="13">
        <v>476</v>
      </c>
      <c r="H305" s="13">
        <v>492</v>
      </c>
      <c r="I305" s="13">
        <v>497</v>
      </c>
      <c r="J305" s="13">
        <v>481</v>
      </c>
      <c r="K305" s="13">
        <v>481</v>
      </c>
      <c r="L305" s="13">
        <v>476</v>
      </c>
      <c r="M305" s="13">
        <v>480</v>
      </c>
      <c r="N305" s="13">
        <v>478</v>
      </c>
      <c r="O305" s="58">
        <v>451</v>
      </c>
    </row>
    <row r="306" spans="2:15" x14ac:dyDescent="0.2">
      <c r="B306" s="93"/>
      <c r="C306" s="93"/>
      <c r="D306" s="75" t="s">
        <v>71</v>
      </c>
      <c r="E306" s="13">
        <v>414</v>
      </c>
      <c r="F306" s="13">
        <v>430</v>
      </c>
      <c r="G306" s="13">
        <v>452</v>
      </c>
      <c r="H306" s="13">
        <v>485</v>
      </c>
      <c r="I306" s="13">
        <v>503</v>
      </c>
      <c r="J306" s="13">
        <v>516</v>
      </c>
      <c r="K306" s="13">
        <v>527</v>
      </c>
      <c r="L306" s="13">
        <v>547</v>
      </c>
      <c r="M306" s="13">
        <v>574</v>
      </c>
      <c r="N306" s="13">
        <v>581</v>
      </c>
      <c r="O306" s="58">
        <v>598</v>
      </c>
    </row>
    <row r="307" spans="2:15" x14ac:dyDescent="0.2">
      <c r="B307" s="93"/>
      <c r="C307" s="93"/>
      <c r="D307" s="75" t="s">
        <v>72</v>
      </c>
      <c r="E307" s="13">
        <v>360</v>
      </c>
      <c r="F307" s="13">
        <v>373</v>
      </c>
      <c r="G307" s="13">
        <v>383</v>
      </c>
      <c r="H307" s="13">
        <v>392</v>
      </c>
      <c r="I307" s="13">
        <v>403</v>
      </c>
      <c r="J307" s="13">
        <v>405</v>
      </c>
      <c r="K307" s="13">
        <v>414</v>
      </c>
      <c r="L307" s="13">
        <v>427</v>
      </c>
      <c r="M307" s="13">
        <v>443</v>
      </c>
      <c r="N307" s="13">
        <v>447</v>
      </c>
      <c r="O307" s="58">
        <v>459</v>
      </c>
    </row>
    <row r="308" spans="2:15" ht="20.25" customHeight="1" x14ac:dyDescent="0.2">
      <c r="B308" s="93"/>
      <c r="C308" s="93"/>
      <c r="D308" s="75" t="s">
        <v>79</v>
      </c>
      <c r="E308" s="13">
        <v>2463</v>
      </c>
      <c r="F308" s="13">
        <v>2499</v>
      </c>
      <c r="G308" s="13">
        <v>2538</v>
      </c>
      <c r="H308" s="13">
        <v>2772</v>
      </c>
      <c r="I308" s="13">
        <v>2829</v>
      </c>
      <c r="J308" s="13">
        <v>2850</v>
      </c>
      <c r="K308" s="13">
        <v>2903</v>
      </c>
      <c r="L308" s="13">
        <v>2964</v>
      </c>
      <c r="M308" s="13">
        <v>3111</v>
      </c>
      <c r="N308" s="13">
        <v>3168</v>
      </c>
      <c r="O308" s="58">
        <v>3193</v>
      </c>
    </row>
    <row r="309" spans="2:15" x14ac:dyDescent="0.2">
      <c r="B309" s="93"/>
      <c r="C309" s="93"/>
      <c r="D309" s="75" t="s">
        <v>75</v>
      </c>
      <c r="E309" s="13">
        <v>1753</v>
      </c>
      <c r="F309" s="13">
        <v>1781</v>
      </c>
      <c r="G309" s="13">
        <v>1800</v>
      </c>
      <c r="H309" s="13">
        <v>1819</v>
      </c>
      <c r="I309" s="13">
        <v>1850</v>
      </c>
      <c r="J309" s="13">
        <v>1865</v>
      </c>
      <c r="K309" s="13">
        <v>2339</v>
      </c>
      <c r="L309" s="13">
        <v>2398</v>
      </c>
      <c r="M309" s="13">
        <v>2411</v>
      </c>
      <c r="N309" s="13">
        <v>2496</v>
      </c>
      <c r="O309" s="58">
        <v>2504</v>
      </c>
    </row>
    <row r="310" spans="2:15" x14ac:dyDescent="0.2">
      <c r="B310" s="93"/>
      <c r="C310" s="93"/>
      <c r="D310" s="75" t="s">
        <v>76</v>
      </c>
      <c r="E310" s="13">
        <v>49</v>
      </c>
      <c r="F310" s="13">
        <v>144</v>
      </c>
      <c r="G310" s="13">
        <v>35</v>
      </c>
      <c r="H310" s="13">
        <v>58</v>
      </c>
      <c r="I310" s="13">
        <v>43</v>
      </c>
      <c r="J310" s="13">
        <v>74</v>
      </c>
      <c r="K310" s="13">
        <v>13</v>
      </c>
      <c r="L310" s="13">
        <v>40</v>
      </c>
      <c r="M310" s="13">
        <v>54</v>
      </c>
      <c r="N310" s="13">
        <v>48</v>
      </c>
      <c r="O310" s="58">
        <v>147</v>
      </c>
    </row>
    <row r="311" spans="2:15" ht="41.25" customHeight="1" x14ac:dyDescent="0.2">
      <c r="B311" s="93"/>
      <c r="C311" s="93"/>
      <c r="D311" s="75" t="s">
        <v>77</v>
      </c>
      <c r="E311" s="13">
        <v>304</v>
      </c>
      <c r="F311" s="13">
        <v>307</v>
      </c>
      <c r="G311" s="13">
        <v>306</v>
      </c>
      <c r="H311" s="13">
        <v>306</v>
      </c>
      <c r="I311" s="13">
        <v>306</v>
      </c>
      <c r="J311" s="13">
        <v>306</v>
      </c>
      <c r="K311" s="13">
        <v>306</v>
      </c>
      <c r="L311" s="13">
        <v>305</v>
      </c>
      <c r="M311" s="13">
        <v>306</v>
      </c>
      <c r="N311" s="13">
        <v>306</v>
      </c>
      <c r="O311" s="58">
        <v>306</v>
      </c>
    </row>
    <row r="312" spans="2:15" ht="22.5" x14ac:dyDescent="0.2">
      <c r="B312" s="93"/>
      <c r="C312" s="93"/>
      <c r="D312" s="75" t="s">
        <v>78</v>
      </c>
      <c r="E312" s="13"/>
      <c r="F312" s="13"/>
      <c r="G312" s="13">
        <v>1</v>
      </c>
      <c r="H312" s="13">
        <v>2</v>
      </c>
      <c r="I312" s="13"/>
      <c r="J312" s="13"/>
      <c r="K312" s="13"/>
      <c r="L312" s="13"/>
      <c r="M312" s="13">
        <v>2</v>
      </c>
      <c r="N312" s="13">
        <v>1</v>
      </c>
      <c r="O312" s="58"/>
    </row>
    <row r="313" spans="2:15" x14ac:dyDescent="0.2">
      <c r="B313" s="93"/>
      <c r="C313" s="93"/>
      <c r="D313" s="78" t="s">
        <v>56</v>
      </c>
      <c r="E313" s="14">
        <v>236205</v>
      </c>
      <c r="F313" s="14">
        <v>236282</v>
      </c>
      <c r="G313" s="14">
        <v>233757</v>
      </c>
      <c r="H313" s="14">
        <v>244517</v>
      </c>
      <c r="I313" s="14">
        <v>245704</v>
      </c>
      <c r="J313" s="14">
        <v>245527</v>
      </c>
      <c r="K313" s="14">
        <v>248105</v>
      </c>
      <c r="L313" s="14">
        <v>246936</v>
      </c>
      <c r="M313" s="14">
        <v>245880</v>
      </c>
      <c r="N313" s="14">
        <v>247396</v>
      </c>
      <c r="O313" s="59">
        <v>247189</v>
      </c>
    </row>
    <row r="314" spans="2:15" ht="21" customHeight="1" x14ac:dyDescent="0.2">
      <c r="B314" s="93">
        <v>41</v>
      </c>
      <c r="C314" s="93" t="s">
        <v>42</v>
      </c>
      <c r="D314" s="75" t="s">
        <v>68</v>
      </c>
      <c r="E314" s="13">
        <v>58089</v>
      </c>
      <c r="F314" s="13">
        <v>58540</v>
      </c>
      <c r="G314" s="13">
        <v>58230</v>
      </c>
      <c r="H314" s="13">
        <v>57139</v>
      </c>
      <c r="I314" s="13">
        <v>56090</v>
      </c>
      <c r="J314" s="13">
        <v>55889</v>
      </c>
      <c r="K314" s="13">
        <v>56611</v>
      </c>
      <c r="L314" s="13">
        <v>55906</v>
      </c>
      <c r="M314" s="13">
        <v>56832</v>
      </c>
      <c r="N314" s="13">
        <v>57712</v>
      </c>
      <c r="O314" s="58">
        <v>58327</v>
      </c>
    </row>
    <row r="315" spans="2:15" x14ac:dyDescent="0.2">
      <c r="B315" s="93"/>
      <c r="C315" s="93"/>
      <c r="D315" s="75" t="s">
        <v>69</v>
      </c>
      <c r="E315" s="13">
        <v>181</v>
      </c>
      <c r="F315" s="13">
        <v>176</v>
      </c>
      <c r="G315" s="13">
        <v>173</v>
      </c>
      <c r="H315" s="13">
        <v>167</v>
      </c>
      <c r="I315" s="13">
        <v>167</v>
      </c>
      <c r="J315" s="13">
        <v>167</v>
      </c>
      <c r="K315" s="13">
        <v>165</v>
      </c>
      <c r="L315" s="13">
        <v>163</v>
      </c>
      <c r="M315" s="13">
        <v>158</v>
      </c>
      <c r="N315" s="13">
        <v>161</v>
      </c>
      <c r="O315" s="58">
        <v>168</v>
      </c>
    </row>
    <row r="316" spans="2:15" ht="22.5" customHeight="1" x14ac:dyDescent="0.2">
      <c r="B316" s="93"/>
      <c r="C316" s="93"/>
      <c r="D316" s="75" t="s">
        <v>70</v>
      </c>
      <c r="E316" s="13">
        <v>360</v>
      </c>
      <c r="F316" s="13">
        <v>478</v>
      </c>
      <c r="G316" s="13">
        <v>487</v>
      </c>
      <c r="H316" s="13">
        <v>428</v>
      </c>
      <c r="I316" s="13">
        <v>193</v>
      </c>
      <c r="J316" s="13">
        <v>193</v>
      </c>
      <c r="K316" s="13">
        <v>353</v>
      </c>
      <c r="L316" s="13">
        <v>357</v>
      </c>
      <c r="M316" s="13">
        <v>358</v>
      </c>
      <c r="N316" s="13">
        <v>376</v>
      </c>
      <c r="O316" s="58">
        <v>207</v>
      </c>
    </row>
    <row r="317" spans="2:15" x14ac:dyDescent="0.2">
      <c r="B317" s="93"/>
      <c r="C317" s="93"/>
      <c r="D317" s="75" t="s">
        <v>71</v>
      </c>
      <c r="E317" s="13">
        <v>1</v>
      </c>
      <c r="F317" s="13">
        <v>1</v>
      </c>
      <c r="G317" s="13">
        <v>1</v>
      </c>
      <c r="H317" s="13">
        <v>1</v>
      </c>
      <c r="I317" s="13">
        <v>2</v>
      </c>
      <c r="J317" s="13">
        <v>2</v>
      </c>
      <c r="K317" s="13">
        <v>2</v>
      </c>
      <c r="L317" s="13"/>
      <c r="M317" s="13"/>
      <c r="N317" s="13">
        <v>2</v>
      </c>
      <c r="O317" s="58">
        <v>2</v>
      </c>
    </row>
    <row r="318" spans="2:15" ht="22.5" customHeight="1" x14ac:dyDescent="0.2">
      <c r="B318" s="93"/>
      <c r="C318" s="93"/>
      <c r="D318" s="75" t="s">
        <v>72</v>
      </c>
      <c r="E318" s="13">
        <v>15</v>
      </c>
      <c r="F318" s="13">
        <v>16</v>
      </c>
      <c r="G318" s="13">
        <v>16</v>
      </c>
      <c r="H318" s="13">
        <v>15</v>
      </c>
      <c r="I318" s="13">
        <v>15</v>
      </c>
      <c r="J318" s="13">
        <v>15</v>
      </c>
      <c r="K318" s="13">
        <v>15</v>
      </c>
      <c r="L318" s="13"/>
      <c r="M318" s="13"/>
      <c r="N318" s="13">
        <v>14</v>
      </c>
      <c r="O318" s="58">
        <v>15</v>
      </c>
    </row>
    <row r="319" spans="2:15" x14ac:dyDescent="0.2">
      <c r="B319" s="93"/>
      <c r="C319" s="93"/>
      <c r="D319" s="75" t="s">
        <v>73</v>
      </c>
      <c r="E319" s="13">
        <v>23</v>
      </c>
      <c r="F319" s="13">
        <v>27</v>
      </c>
      <c r="G319" s="13">
        <v>27</v>
      </c>
      <c r="H319" s="13">
        <v>31</v>
      </c>
      <c r="I319" s="13">
        <v>30</v>
      </c>
      <c r="J319" s="13">
        <v>30</v>
      </c>
      <c r="K319" s="13">
        <v>23</v>
      </c>
      <c r="L319" s="13"/>
      <c r="M319" s="13"/>
      <c r="N319" s="13">
        <v>30</v>
      </c>
      <c r="O319" s="58">
        <v>30</v>
      </c>
    </row>
    <row r="320" spans="2:15" ht="22.5" customHeight="1" x14ac:dyDescent="0.2">
      <c r="B320" s="93"/>
      <c r="C320" s="93"/>
      <c r="D320" s="75" t="s">
        <v>74</v>
      </c>
      <c r="E320" s="13">
        <v>303</v>
      </c>
      <c r="F320" s="13">
        <v>298</v>
      </c>
      <c r="G320" s="13">
        <v>304</v>
      </c>
      <c r="H320" s="13">
        <v>301</v>
      </c>
      <c r="I320" s="13">
        <v>305</v>
      </c>
      <c r="J320" s="13">
        <v>304</v>
      </c>
      <c r="K320" s="13">
        <v>272</v>
      </c>
      <c r="L320" s="13"/>
      <c r="M320" s="13"/>
      <c r="N320" s="13">
        <v>297</v>
      </c>
      <c r="O320" s="58">
        <v>299</v>
      </c>
    </row>
    <row r="321" spans="2:15" ht="20.25" customHeight="1" x14ac:dyDescent="0.2">
      <c r="B321" s="93"/>
      <c r="C321" s="93"/>
      <c r="D321" s="75" t="s">
        <v>75</v>
      </c>
      <c r="E321" s="13">
        <v>100</v>
      </c>
      <c r="F321" s="13">
        <v>106</v>
      </c>
      <c r="G321" s="13">
        <v>109</v>
      </c>
      <c r="H321" s="13">
        <v>110</v>
      </c>
      <c r="I321" s="13">
        <v>116</v>
      </c>
      <c r="J321" s="13">
        <v>116</v>
      </c>
      <c r="K321" s="13">
        <v>119</v>
      </c>
      <c r="L321" s="13"/>
      <c r="M321" s="13"/>
      <c r="N321" s="13">
        <v>125</v>
      </c>
      <c r="O321" s="58">
        <v>126</v>
      </c>
    </row>
    <row r="322" spans="2:15" x14ac:dyDescent="0.2">
      <c r="B322" s="93"/>
      <c r="C322" s="93"/>
      <c r="D322" s="75" t="s">
        <v>76</v>
      </c>
      <c r="E322" s="13">
        <v>2220</v>
      </c>
      <c r="F322" s="13">
        <v>766</v>
      </c>
      <c r="G322" s="13">
        <v>737</v>
      </c>
      <c r="H322" s="13">
        <v>683</v>
      </c>
      <c r="I322" s="13">
        <v>1380</v>
      </c>
      <c r="J322" s="13"/>
      <c r="K322" s="13">
        <v>560</v>
      </c>
      <c r="L322" s="13">
        <v>230</v>
      </c>
      <c r="M322" s="13"/>
      <c r="N322" s="13">
        <v>428</v>
      </c>
      <c r="O322" s="58">
        <v>894</v>
      </c>
    </row>
    <row r="323" spans="2:15" x14ac:dyDescent="0.2">
      <c r="B323" s="93"/>
      <c r="C323" s="93"/>
      <c r="D323" s="75" t="s">
        <v>77</v>
      </c>
      <c r="E323" s="13">
        <v>28</v>
      </c>
      <c r="F323" s="13">
        <v>29</v>
      </c>
      <c r="G323" s="13">
        <v>29</v>
      </c>
      <c r="H323" s="13">
        <v>30</v>
      </c>
      <c r="I323" s="13">
        <v>33</v>
      </c>
      <c r="J323" s="13">
        <v>33</v>
      </c>
      <c r="K323" s="13">
        <v>33</v>
      </c>
      <c r="L323" s="13"/>
      <c r="M323" s="13"/>
      <c r="N323" s="13">
        <v>34</v>
      </c>
      <c r="O323" s="58">
        <v>34</v>
      </c>
    </row>
    <row r="324" spans="2:15" ht="41.25" customHeight="1" x14ac:dyDescent="0.2">
      <c r="B324" s="93"/>
      <c r="C324" s="93"/>
      <c r="D324" s="75" t="s">
        <v>78</v>
      </c>
      <c r="E324" s="13">
        <v>34</v>
      </c>
      <c r="F324" s="13">
        <v>195</v>
      </c>
      <c r="G324" s="13">
        <v>13</v>
      </c>
      <c r="H324" s="13">
        <v>11</v>
      </c>
      <c r="I324" s="13">
        <v>20</v>
      </c>
      <c r="J324" s="13"/>
      <c r="K324" s="13">
        <v>38</v>
      </c>
      <c r="L324" s="13">
        <v>17</v>
      </c>
      <c r="M324" s="13"/>
      <c r="N324" s="13">
        <v>36</v>
      </c>
      <c r="O324" s="58">
        <v>39</v>
      </c>
    </row>
    <row r="325" spans="2:15" x14ac:dyDescent="0.2">
      <c r="B325" s="93"/>
      <c r="C325" s="93"/>
      <c r="D325" s="75" t="s">
        <v>81</v>
      </c>
      <c r="E325" s="13">
        <v>2348</v>
      </c>
      <c r="F325" s="13">
        <v>1037</v>
      </c>
      <c r="G325" s="13">
        <v>760</v>
      </c>
      <c r="H325" s="13">
        <v>777</v>
      </c>
      <c r="I325" s="13">
        <v>995</v>
      </c>
      <c r="J325" s="13">
        <v>131</v>
      </c>
      <c r="K325" s="13">
        <v>559</v>
      </c>
      <c r="L325" s="13">
        <v>1111</v>
      </c>
      <c r="M325" s="13">
        <v>560</v>
      </c>
      <c r="N325" s="13">
        <v>507</v>
      </c>
      <c r="O325" s="58">
        <v>811</v>
      </c>
    </row>
    <row r="326" spans="2:15" x14ac:dyDescent="0.2">
      <c r="B326" s="93"/>
      <c r="C326" s="93"/>
      <c r="D326" s="78" t="s">
        <v>56</v>
      </c>
      <c r="E326" s="14">
        <v>63702</v>
      </c>
      <c r="F326" s="14">
        <v>61669</v>
      </c>
      <c r="G326" s="14">
        <v>60886</v>
      </c>
      <c r="H326" s="14">
        <v>59693</v>
      </c>
      <c r="I326" s="14">
        <v>59346</v>
      </c>
      <c r="J326" s="14">
        <v>56880</v>
      </c>
      <c r="K326" s="14">
        <v>58750</v>
      </c>
      <c r="L326" s="14">
        <v>57784</v>
      </c>
      <c r="M326" s="14">
        <v>57908</v>
      </c>
      <c r="N326" s="14">
        <v>59722</v>
      </c>
      <c r="O326" s="59">
        <v>60952</v>
      </c>
    </row>
    <row r="327" spans="2:15" ht="21" customHeight="1" x14ac:dyDescent="0.2">
      <c r="B327" s="93">
        <v>43</v>
      </c>
      <c r="C327" s="93" t="s">
        <v>43</v>
      </c>
      <c r="D327" s="75" t="s">
        <v>68</v>
      </c>
      <c r="E327" s="13">
        <v>103001</v>
      </c>
      <c r="F327" s="13">
        <v>102444</v>
      </c>
      <c r="G327" s="13">
        <v>101872</v>
      </c>
      <c r="H327" s="13">
        <v>99555</v>
      </c>
      <c r="I327" s="13">
        <v>102631</v>
      </c>
      <c r="J327" s="13">
        <v>101978</v>
      </c>
      <c r="K327" s="13">
        <v>101815</v>
      </c>
      <c r="L327" s="13">
        <v>102298</v>
      </c>
      <c r="M327" s="13">
        <v>102610</v>
      </c>
      <c r="N327" s="13">
        <v>103572</v>
      </c>
      <c r="O327" s="58">
        <v>103805</v>
      </c>
    </row>
    <row r="328" spans="2:15" x14ac:dyDescent="0.2">
      <c r="B328" s="93"/>
      <c r="C328" s="93"/>
      <c r="D328" s="75" t="s">
        <v>69</v>
      </c>
      <c r="E328" s="13">
        <v>1292</v>
      </c>
      <c r="F328" s="13">
        <v>1308</v>
      </c>
      <c r="G328" s="13">
        <v>1320</v>
      </c>
      <c r="H328" s="13">
        <v>1291</v>
      </c>
      <c r="I328" s="13">
        <v>1280</v>
      </c>
      <c r="J328" s="13">
        <v>1279</v>
      </c>
      <c r="K328" s="13">
        <v>1288</v>
      </c>
      <c r="L328" s="13">
        <v>1305</v>
      </c>
      <c r="M328" s="13">
        <v>1325</v>
      </c>
      <c r="N328" s="13">
        <v>1354</v>
      </c>
      <c r="O328" s="58">
        <v>1367</v>
      </c>
    </row>
    <row r="329" spans="2:15" ht="22.5" customHeight="1" x14ac:dyDescent="0.2">
      <c r="B329" s="93"/>
      <c r="C329" s="93"/>
      <c r="D329" s="75" t="s">
        <v>70</v>
      </c>
      <c r="E329" s="13">
        <v>2</v>
      </c>
      <c r="F329" s="13"/>
      <c r="G329" s="13"/>
      <c r="H329" s="13"/>
      <c r="I329" s="13"/>
      <c r="J329" s="13"/>
      <c r="K329" s="13"/>
      <c r="L329" s="13"/>
      <c r="M329" s="13"/>
      <c r="N329" s="13"/>
      <c r="O329" s="58"/>
    </row>
    <row r="330" spans="2:15" x14ac:dyDescent="0.2">
      <c r="B330" s="93"/>
      <c r="C330" s="93"/>
      <c r="D330" s="75" t="s">
        <v>71</v>
      </c>
      <c r="E330" s="13">
        <v>869</v>
      </c>
      <c r="F330" s="13">
        <v>892</v>
      </c>
      <c r="G330" s="13">
        <v>896</v>
      </c>
      <c r="H330" s="13">
        <v>900</v>
      </c>
      <c r="I330" s="13">
        <v>907</v>
      </c>
      <c r="J330" s="13">
        <v>915</v>
      </c>
      <c r="K330" s="13">
        <v>916</v>
      </c>
      <c r="L330" s="13">
        <v>922</v>
      </c>
      <c r="M330" s="13">
        <v>945</v>
      </c>
      <c r="N330" s="13">
        <v>946</v>
      </c>
      <c r="O330" s="58">
        <v>952</v>
      </c>
    </row>
    <row r="331" spans="2:15" ht="30.75" customHeight="1" x14ac:dyDescent="0.2">
      <c r="B331" s="93"/>
      <c r="C331" s="93"/>
      <c r="D331" s="75" t="s">
        <v>72</v>
      </c>
      <c r="E331" s="13">
        <v>229</v>
      </c>
      <c r="F331" s="13">
        <v>237</v>
      </c>
      <c r="G331" s="13">
        <v>240</v>
      </c>
      <c r="H331" s="13">
        <v>241</v>
      </c>
      <c r="I331" s="13">
        <v>243</v>
      </c>
      <c r="J331" s="13">
        <v>241</v>
      </c>
      <c r="K331" s="13">
        <v>253</v>
      </c>
      <c r="L331" s="13">
        <v>264</v>
      </c>
      <c r="M331" s="13">
        <v>269</v>
      </c>
      <c r="N331" s="13">
        <v>274</v>
      </c>
      <c r="O331" s="58">
        <v>277</v>
      </c>
    </row>
    <row r="332" spans="2:15" x14ac:dyDescent="0.2">
      <c r="B332" s="93"/>
      <c r="C332" s="93"/>
      <c r="D332" s="75" t="s">
        <v>73</v>
      </c>
      <c r="E332" s="13">
        <v>600</v>
      </c>
      <c r="F332" s="13">
        <v>577</v>
      </c>
      <c r="G332" s="13">
        <v>578</v>
      </c>
      <c r="H332" s="13">
        <v>569</v>
      </c>
      <c r="I332" s="13">
        <v>565</v>
      </c>
      <c r="J332" s="13">
        <v>561</v>
      </c>
      <c r="K332" s="13">
        <v>580</v>
      </c>
      <c r="L332" s="13">
        <v>594</v>
      </c>
      <c r="M332" s="13">
        <v>600</v>
      </c>
      <c r="N332" s="13">
        <v>607</v>
      </c>
      <c r="O332" s="58">
        <v>619</v>
      </c>
    </row>
    <row r="333" spans="2:15" ht="22.5" customHeight="1" x14ac:dyDescent="0.2">
      <c r="B333" s="93"/>
      <c r="C333" s="93"/>
      <c r="D333" s="75" t="s">
        <v>74</v>
      </c>
      <c r="E333" s="13">
        <v>1162</v>
      </c>
      <c r="F333" s="13">
        <v>1119</v>
      </c>
      <c r="G333" s="13">
        <v>1110</v>
      </c>
      <c r="H333" s="13">
        <v>1126</v>
      </c>
      <c r="I333" s="13">
        <v>1125</v>
      </c>
      <c r="J333" s="13">
        <v>1124</v>
      </c>
      <c r="K333" s="13">
        <v>1144</v>
      </c>
      <c r="L333" s="13">
        <v>1151</v>
      </c>
      <c r="M333" s="13">
        <v>1157</v>
      </c>
      <c r="N333" s="13">
        <v>1184</v>
      </c>
      <c r="O333" s="58">
        <v>1209</v>
      </c>
    </row>
    <row r="334" spans="2:15" ht="21" customHeight="1" x14ac:dyDescent="0.2">
      <c r="B334" s="93"/>
      <c r="C334" s="93"/>
      <c r="D334" s="75" t="s">
        <v>75</v>
      </c>
      <c r="E334" s="13">
        <v>423</v>
      </c>
      <c r="F334" s="13">
        <v>449</v>
      </c>
      <c r="G334" s="13">
        <v>457</v>
      </c>
      <c r="H334" s="13">
        <v>479</v>
      </c>
      <c r="I334" s="13">
        <v>493</v>
      </c>
      <c r="J334" s="13">
        <v>504</v>
      </c>
      <c r="K334" s="13">
        <v>521</v>
      </c>
      <c r="L334" s="13">
        <v>539</v>
      </c>
      <c r="M334" s="13">
        <v>559</v>
      </c>
      <c r="N334" s="13">
        <v>576</v>
      </c>
      <c r="O334" s="58">
        <v>587</v>
      </c>
    </row>
    <row r="335" spans="2:15" x14ac:dyDescent="0.2">
      <c r="B335" s="93"/>
      <c r="C335" s="93"/>
      <c r="D335" s="75" t="s">
        <v>76</v>
      </c>
      <c r="E335" s="13">
        <v>12</v>
      </c>
      <c r="F335" s="13">
        <v>12</v>
      </c>
      <c r="G335" s="13">
        <v>8</v>
      </c>
      <c r="H335" s="13">
        <v>2</v>
      </c>
      <c r="I335" s="13">
        <v>1</v>
      </c>
      <c r="J335" s="13">
        <v>4</v>
      </c>
      <c r="K335" s="13">
        <v>4</v>
      </c>
      <c r="L335" s="13">
        <v>2</v>
      </c>
      <c r="M335" s="13">
        <v>9</v>
      </c>
      <c r="N335" s="13">
        <v>6</v>
      </c>
      <c r="O335" s="58">
        <v>1</v>
      </c>
    </row>
    <row r="336" spans="2:15" ht="22.5" customHeight="1" x14ac:dyDescent="0.2">
      <c r="B336" s="93"/>
      <c r="C336" s="93"/>
      <c r="D336" s="75" t="s">
        <v>77</v>
      </c>
      <c r="E336" s="13">
        <v>178</v>
      </c>
      <c r="F336" s="13">
        <v>178</v>
      </c>
      <c r="G336" s="13">
        <v>180</v>
      </c>
      <c r="H336" s="13">
        <v>181</v>
      </c>
      <c r="I336" s="13">
        <v>184</v>
      </c>
      <c r="J336" s="13">
        <v>186</v>
      </c>
      <c r="K336" s="13">
        <v>189</v>
      </c>
      <c r="L336" s="13">
        <v>197</v>
      </c>
      <c r="M336" s="13">
        <v>201</v>
      </c>
      <c r="N336" s="13">
        <v>203</v>
      </c>
      <c r="O336" s="58">
        <v>206</v>
      </c>
    </row>
    <row r="337" spans="2:15" ht="22.5" customHeight="1" x14ac:dyDescent="0.2">
      <c r="B337" s="93"/>
      <c r="C337" s="93"/>
      <c r="D337" s="75" t="s">
        <v>78</v>
      </c>
      <c r="E337" s="13">
        <v>12</v>
      </c>
      <c r="F337" s="13">
        <v>2</v>
      </c>
      <c r="G337" s="13">
        <v>25</v>
      </c>
      <c r="H337" s="13">
        <v>2</v>
      </c>
      <c r="I337" s="13">
        <v>4</v>
      </c>
      <c r="J337" s="13">
        <v>3</v>
      </c>
      <c r="K337" s="13">
        <v>6</v>
      </c>
      <c r="L337" s="13">
        <v>4</v>
      </c>
      <c r="M337" s="13">
        <v>5</v>
      </c>
      <c r="N337" s="13">
        <v>6</v>
      </c>
      <c r="O337" s="58">
        <v>14</v>
      </c>
    </row>
    <row r="338" spans="2:15" ht="22.5" customHeight="1" x14ac:dyDescent="0.2">
      <c r="B338" s="93"/>
      <c r="C338" s="93"/>
      <c r="D338" s="75" t="s">
        <v>81</v>
      </c>
      <c r="E338" s="13">
        <v>102</v>
      </c>
      <c r="F338" s="13">
        <v>101</v>
      </c>
      <c r="G338" s="13">
        <v>100</v>
      </c>
      <c r="H338" s="13">
        <v>97</v>
      </c>
      <c r="I338" s="13">
        <v>89</v>
      </c>
      <c r="J338" s="13">
        <v>91</v>
      </c>
      <c r="K338" s="13">
        <v>105</v>
      </c>
      <c r="L338" s="13">
        <v>103</v>
      </c>
      <c r="M338" s="13">
        <v>100</v>
      </c>
      <c r="N338" s="13">
        <v>101</v>
      </c>
      <c r="O338" s="58">
        <v>96</v>
      </c>
    </row>
    <row r="339" spans="2:15" x14ac:dyDescent="0.2">
      <c r="B339" s="93"/>
      <c r="C339" s="93"/>
      <c r="D339" s="78" t="s">
        <v>56</v>
      </c>
      <c r="E339" s="14">
        <v>107882</v>
      </c>
      <c r="F339" s="14">
        <v>107319</v>
      </c>
      <c r="G339" s="14">
        <v>106786</v>
      </c>
      <c r="H339" s="14">
        <v>104443</v>
      </c>
      <c r="I339" s="14">
        <v>107522</v>
      </c>
      <c r="J339" s="14">
        <v>106886</v>
      </c>
      <c r="K339" s="14">
        <v>106821</v>
      </c>
      <c r="L339" s="14">
        <v>107379</v>
      </c>
      <c r="M339" s="14">
        <v>107780</v>
      </c>
      <c r="N339" s="14">
        <v>108829</v>
      </c>
      <c r="O339" s="59">
        <v>109133</v>
      </c>
    </row>
    <row r="340" spans="2:15" ht="30.75" customHeight="1" x14ac:dyDescent="0.2">
      <c r="B340" s="93">
        <v>44</v>
      </c>
      <c r="C340" s="93" t="s">
        <v>44</v>
      </c>
      <c r="D340" s="75" t="s">
        <v>68</v>
      </c>
      <c r="E340" s="13">
        <v>200322</v>
      </c>
      <c r="F340" s="13">
        <v>203205</v>
      </c>
      <c r="G340" s="13">
        <v>201698</v>
      </c>
      <c r="H340" s="13">
        <v>206696</v>
      </c>
      <c r="I340" s="13">
        <v>213063</v>
      </c>
      <c r="J340" s="13">
        <v>207126</v>
      </c>
      <c r="K340" s="13">
        <v>205698</v>
      </c>
      <c r="L340" s="13">
        <v>206218</v>
      </c>
      <c r="M340" s="13">
        <v>206082</v>
      </c>
      <c r="N340" s="13">
        <v>206798</v>
      </c>
      <c r="O340" s="58">
        <v>206680</v>
      </c>
    </row>
    <row r="341" spans="2:15" x14ac:dyDescent="0.2">
      <c r="B341" s="93"/>
      <c r="C341" s="93"/>
      <c r="D341" s="75" t="s">
        <v>69</v>
      </c>
      <c r="E341" s="13">
        <v>857</v>
      </c>
      <c r="F341" s="13">
        <v>860</v>
      </c>
      <c r="G341" s="13">
        <v>861</v>
      </c>
      <c r="H341" s="13">
        <v>886</v>
      </c>
      <c r="I341" s="13">
        <v>889</v>
      </c>
      <c r="J341" s="13">
        <v>877</v>
      </c>
      <c r="K341" s="13">
        <v>881</v>
      </c>
      <c r="L341" s="13">
        <v>869</v>
      </c>
      <c r="M341" s="13">
        <v>865</v>
      </c>
      <c r="N341" s="13">
        <v>852</v>
      </c>
      <c r="O341" s="58">
        <v>845</v>
      </c>
    </row>
    <row r="342" spans="2:15" x14ac:dyDescent="0.2">
      <c r="B342" s="93"/>
      <c r="C342" s="93"/>
      <c r="D342" s="75" t="s">
        <v>70</v>
      </c>
      <c r="E342" s="13">
        <v>84</v>
      </c>
      <c r="F342" s="13">
        <v>80</v>
      </c>
      <c r="G342" s="13">
        <v>77</v>
      </c>
      <c r="H342" s="13">
        <v>81</v>
      </c>
      <c r="I342" s="13">
        <v>153</v>
      </c>
      <c r="J342" s="13">
        <v>148</v>
      </c>
      <c r="K342" s="13">
        <v>145</v>
      </c>
      <c r="L342" s="13">
        <v>145</v>
      </c>
      <c r="M342" s="13">
        <v>67</v>
      </c>
      <c r="N342" s="13">
        <v>65</v>
      </c>
      <c r="O342" s="58">
        <v>77</v>
      </c>
    </row>
    <row r="343" spans="2:15" ht="21" customHeight="1" x14ac:dyDescent="0.2">
      <c r="B343" s="93"/>
      <c r="C343" s="93"/>
      <c r="D343" s="75" t="s">
        <v>72</v>
      </c>
      <c r="E343" s="13">
        <v>339</v>
      </c>
      <c r="F343" s="13">
        <v>362</v>
      </c>
      <c r="G343" s="13">
        <v>382</v>
      </c>
      <c r="H343" s="13">
        <v>393</v>
      </c>
      <c r="I343" s="13">
        <v>401</v>
      </c>
      <c r="J343" s="13">
        <v>404</v>
      </c>
      <c r="K343" s="13">
        <v>418</v>
      </c>
      <c r="L343" s="13">
        <v>441</v>
      </c>
      <c r="M343" s="13">
        <v>463</v>
      </c>
      <c r="N343" s="13">
        <v>466</v>
      </c>
      <c r="O343" s="58">
        <v>480</v>
      </c>
    </row>
    <row r="344" spans="2:15" ht="22.5" customHeight="1" x14ac:dyDescent="0.2">
      <c r="B344" s="93"/>
      <c r="C344" s="93"/>
      <c r="D344" s="75" t="s">
        <v>79</v>
      </c>
      <c r="E344" s="13">
        <v>2189</v>
      </c>
      <c r="F344" s="13">
        <v>2237</v>
      </c>
      <c r="G344" s="13">
        <v>2289</v>
      </c>
      <c r="H344" s="13">
        <v>2331</v>
      </c>
      <c r="I344" s="13">
        <v>2443</v>
      </c>
      <c r="J344" s="13">
        <v>2476</v>
      </c>
      <c r="K344" s="13">
        <v>2546</v>
      </c>
      <c r="L344" s="13">
        <v>2657</v>
      </c>
      <c r="M344" s="13">
        <v>2747</v>
      </c>
      <c r="N344" s="13">
        <v>2772</v>
      </c>
      <c r="O344" s="58">
        <v>2844</v>
      </c>
    </row>
    <row r="345" spans="2:15" x14ac:dyDescent="0.2">
      <c r="B345" s="93"/>
      <c r="C345" s="93"/>
      <c r="D345" s="75" t="s">
        <v>75</v>
      </c>
      <c r="E345" s="13">
        <v>5050</v>
      </c>
      <c r="F345" s="13">
        <v>5108</v>
      </c>
      <c r="G345" s="13">
        <v>5146</v>
      </c>
      <c r="H345" s="13">
        <v>5188</v>
      </c>
      <c r="I345" s="13">
        <v>5257</v>
      </c>
      <c r="J345" s="13">
        <v>5151</v>
      </c>
      <c r="K345" s="13">
        <v>5214</v>
      </c>
      <c r="L345" s="13">
        <v>5271</v>
      </c>
      <c r="M345" s="13">
        <v>5332</v>
      </c>
      <c r="N345" s="13">
        <v>5391</v>
      </c>
      <c r="O345" s="58">
        <v>5426</v>
      </c>
    </row>
    <row r="346" spans="2:15" ht="20.25" customHeight="1" x14ac:dyDescent="0.2">
      <c r="B346" s="93"/>
      <c r="C346" s="93"/>
      <c r="D346" s="78" t="s">
        <v>56</v>
      </c>
      <c r="E346" s="14">
        <v>208841</v>
      </c>
      <c r="F346" s="14">
        <v>211852</v>
      </c>
      <c r="G346" s="14">
        <v>210453</v>
      </c>
      <c r="H346" s="14">
        <v>215575</v>
      </c>
      <c r="I346" s="14">
        <v>222206</v>
      </c>
      <c r="J346" s="14">
        <v>216182</v>
      </c>
      <c r="K346" s="14">
        <v>214902</v>
      </c>
      <c r="L346" s="14">
        <v>215601</v>
      </c>
      <c r="M346" s="14">
        <v>215556</v>
      </c>
      <c r="N346" s="14">
        <v>216344</v>
      </c>
      <c r="O346" s="59">
        <v>216352</v>
      </c>
    </row>
    <row r="347" spans="2:15" ht="22.5" customHeight="1" x14ac:dyDescent="0.2">
      <c r="B347" s="93">
        <v>46</v>
      </c>
      <c r="C347" s="93" t="s">
        <v>45</v>
      </c>
      <c r="D347" s="75" t="s">
        <v>68</v>
      </c>
      <c r="E347" s="13">
        <v>4550</v>
      </c>
      <c r="F347" s="13">
        <v>4638</v>
      </c>
      <c r="G347" s="13">
        <v>4447</v>
      </c>
      <c r="H347" s="13">
        <v>4620</v>
      </c>
      <c r="I347" s="13">
        <v>4788</v>
      </c>
      <c r="J347" s="13">
        <v>4792</v>
      </c>
      <c r="K347" s="13">
        <v>4674</v>
      </c>
      <c r="L347" s="13">
        <v>4657</v>
      </c>
      <c r="M347" s="13">
        <v>4465</v>
      </c>
      <c r="N347" s="13">
        <v>4434</v>
      </c>
      <c r="O347" s="58">
        <v>4400</v>
      </c>
    </row>
    <row r="348" spans="2:15" ht="41.25" customHeight="1" x14ac:dyDescent="0.2">
      <c r="B348" s="93"/>
      <c r="C348" s="93"/>
      <c r="D348" s="75" t="s">
        <v>69</v>
      </c>
      <c r="E348" s="13">
        <v>10</v>
      </c>
      <c r="F348" s="13">
        <v>10</v>
      </c>
      <c r="G348" s="13">
        <v>10</v>
      </c>
      <c r="H348" s="13">
        <v>10</v>
      </c>
      <c r="I348" s="13">
        <v>12</v>
      </c>
      <c r="J348" s="13">
        <v>12</v>
      </c>
      <c r="K348" s="13">
        <v>12</v>
      </c>
      <c r="L348" s="13">
        <v>13</v>
      </c>
      <c r="M348" s="13">
        <v>13</v>
      </c>
      <c r="N348" s="13">
        <v>12</v>
      </c>
      <c r="O348" s="58">
        <v>11</v>
      </c>
    </row>
    <row r="349" spans="2:15" x14ac:dyDescent="0.2">
      <c r="B349" s="93"/>
      <c r="C349" s="93"/>
      <c r="D349" s="75" t="s">
        <v>70</v>
      </c>
      <c r="E349" s="13">
        <v>72</v>
      </c>
      <c r="F349" s="13">
        <v>70</v>
      </c>
      <c r="G349" s="13">
        <v>96</v>
      </c>
      <c r="H349" s="13">
        <v>168</v>
      </c>
      <c r="I349" s="13">
        <v>167</v>
      </c>
      <c r="J349" s="13">
        <v>167</v>
      </c>
      <c r="K349" s="13">
        <v>169</v>
      </c>
      <c r="L349" s="13">
        <v>169</v>
      </c>
      <c r="M349" s="13">
        <v>163</v>
      </c>
      <c r="N349" s="13">
        <v>162</v>
      </c>
      <c r="O349" s="58">
        <v>159</v>
      </c>
    </row>
    <row r="350" spans="2:15" ht="22.5" customHeight="1" x14ac:dyDescent="0.2">
      <c r="B350" s="93"/>
      <c r="C350" s="93"/>
      <c r="D350" s="75" t="s">
        <v>72</v>
      </c>
      <c r="E350" s="13">
        <v>4</v>
      </c>
      <c r="F350" s="13">
        <v>4</v>
      </c>
      <c r="G350" s="13">
        <v>4</v>
      </c>
      <c r="H350" s="13">
        <v>3</v>
      </c>
      <c r="I350" s="13">
        <v>3</v>
      </c>
      <c r="J350" s="13">
        <v>3</v>
      </c>
      <c r="K350" s="13">
        <v>4</v>
      </c>
      <c r="L350" s="13">
        <v>4</v>
      </c>
      <c r="M350" s="13">
        <v>3</v>
      </c>
      <c r="N350" s="13">
        <v>2</v>
      </c>
      <c r="O350" s="58">
        <v>2</v>
      </c>
    </row>
    <row r="351" spans="2:15" ht="21" customHeight="1" x14ac:dyDescent="0.2">
      <c r="B351" s="93"/>
      <c r="C351" s="93"/>
      <c r="D351" s="75" t="s">
        <v>73</v>
      </c>
      <c r="E351" s="13">
        <v>4</v>
      </c>
      <c r="F351" s="13">
        <v>4</v>
      </c>
      <c r="G351" s="13">
        <v>4</v>
      </c>
      <c r="H351" s="13">
        <v>5</v>
      </c>
      <c r="I351" s="13">
        <v>5</v>
      </c>
      <c r="J351" s="13">
        <v>5</v>
      </c>
      <c r="K351" s="13">
        <v>6</v>
      </c>
      <c r="L351" s="13">
        <v>4</v>
      </c>
      <c r="M351" s="13">
        <v>4</v>
      </c>
      <c r="N351" s="13">
        <v>3</v>
      </c>
      <c r="O351" s="58">
        <v>3</v>
      </c>
    </row>
    <row r="352" spans="2:15" x14ac:dyDescent="0.2">
      <c r="B352" s="93"/>
      <c r="C352" s="93"/>
      <c r="D352" s="75" t="s">
        <v>74</v>
      </c>
      <c r="E352" s="13">
        <v>75</v>
      </c>
      <c r="F352" s="13">
        <v>89</v>
      </c>
      <c r="G352" s="13">
        <v>87</v>
      </c>
      <c r="H352" s="13">
        <v>83</v>
      </c>
      <c r="I352" s="13">
        <v>90</v>
      </c>
      <c r="J352" s="13">
        <v>94</v>
      </c>
      <c r="K352" s="13">
        <v>93</v>
      </c>
      <c r="L352" s="13">
        <v>95</v>
      </c>
      <c r="M352" s="13">
        <v>94</v>
      </c>
      <c r="N352" s="13">
        <v>88</v>
      </c>
      <c r="O352" s="58">
        <v>90</v>
      </c>
    </row>
    <row r="353" spans="2:15" x14ac:dyDescent="0.2">
      <c r="B353" s="93"/>
      <c r="C353" s="93"/>
      <c r="D353" s="75" t="s">
        <v>75</v>
      </c>
      <c r="E353" s="13">
        <v>8</v>
      </c>
      <c r="F353" s="13">
        <v>8</v>
      </c>
      <c r="G353" s="13">
        <v>8</v>
      </c>
      <c r="H353" s="13">
        <v>8</v>
      </c>
      <c r="I353" s="13">
        <v>8</v>
      </c>
      <c r="J353" s="13">
        <v>8</v>
      </c>
      <c r="K353" s="13">
        <v>7</v>
      </c>
      <c r="L353" s="13">
        <v>7</v>
      </c>
      <c r="M353" s="13">
        <v>7</v>
      </c>
      <c r="N353" s="13">
        <v>7</v>
      </c>
      <c r="O353" s="58">
        <v>7</v>
      </c>
    </row>
    <row r="354" spans="2:15" ht="22.5" customHeight="1" x14ac:dyDescent="0.2">
      <c r="B354" s="93"/>
      <c r="C354" s="93"/>
      <c r="D354" s="75" t="s">
        <v>77</v>
      </c>
      <c r="E354" s="13">
        <v>35</v>
      </c>
      <c r="F354" s="13">
        <v>35</v>
      </c>
      <c r="G354" s="13">
        <v>35</v>
      </c>
      <c r="H354" s="13">
        <v>36</v>
      </c>
      <c r="I354" s="13">
        <v>37</v>
      </c>
      <c r="J354" s="13">
        <v>37</v>
      </c>
      <c r="K354" s="13">
        <v>40</v>
      </c>
      <c r="L354" s="13">
        <v>40</v>
      </c>
      <c r="M354" s="13">
        <v>40</v>
      </c>
      <c r="N354" s="13">
        <v>43</v>
      </c>
      <c r="O354" s="58">
        <v>45</v>
      </c>
    </row>
    <row r="355" spans="2:15" ht="22.5" x14ac:dyDescent="0.2">
      <c r="B355" s="93"/>
      <c r="C355" s="93"/>
      <c r="D355" s="75" t="s">
        <v>78</v>
      </c>
      <c r="E355" s="13"/>
      <c r="F355" s="13"/>
      <c r="G355" s="13"/>
      <c r="H355" s="13">
        <v>1</v>
      </c>
      <c r="I355" s="13">
        <v>12</v>
      </c>
      <c r="J355" s="13">
        <v>8</v>
      </c>
      <c r="K355" s="13">
        <v>10</v>
      </c>
      <c r="L355" s="13"/>
      <c r="M355" s="13"/>
      <c r="N355" s="13"/>
      <c r="O355" s="58"/>
    </row>
    <row r="356" spans="2:15" ht="22.5" customHeight="1" x14ac:dyDescent="0.2">
      <c r="B356" s="93"/>
      <c r="C356" s="93"/>
      <c r="D356" s="78" t="s">
        <v>56</v>
      </c>
      <c r="E356" s="14">
        <v>4758</v>
      </c>
      <c r="F356" s="14">
        <v>4858</v>
      </c>
      <c r="G356" s="14">
        <v>4691</v>
      </c>
      <c r="H356" s="14">
        <v>4934</v>
      </c>
      <c r="I356" s="14">
        <v>5122</v>
      </c>
      <c r="J356" s="14">
        <v>5126</v>
      </c>
      <c r="K356" s="14">
        <v>5015</v>
      </c>
      <c r="L356" s="14">
        <v>4989</v>
      </c>
      <c r="M356" s="14">
        <v>4789</v>
      </c>
      <c r="N356" s="14">
        <v>4751</v>
      </c>
      <c r="O356" s="59">
        <v>4717</v>
      </c>
    </row>
    <row r="357" spans="2:15" ht="22.5" customHeight="1" x14ac:dyDescent="0.2">
      <c r="B357" s="93">
        <v>48</v>
      </c>
      <c r="C357" s="93" t="s">
        <v>46</v>
      </c>
      <c r="D357" s="75" t="s">
        <v>68</v>
      </c>
      <c r="E357" s="13">
        <v>59095</v>
      </c>
      <c r="F357" s="13">
        <v>58283</v>
      </c>
      <c r="G357" s="13">
        <v>55588</v>
      </c>
      <c r="H357" s="13">
        <v>55790</v>
      </c>
      <c r="I357" s="13">
        <v>56036</v>
      </c>
      <c r="J357" s="13">
        <v>56424</v>
      </c>
      <c r="K357" s="13">
        <v>57274</v>
      </c>
      <c r="L357" s="13">
        <v>57918</v>
      </c>
      <c r="M357" s="13">
        <v>58313</v>
      </c>
      <c r="N357" s="13">
        <v>58828</v>
      </c>
      <c r="O357" s="58">
        <v>58892</v>
      </c>
    </row>
    <row r="358" spans="2:15" ht="20.25" customHeight="1" x14ac:dyDescent="0.2">
      <c r="B358" s="93"/>
      <c r="C358" s="93"/>
      <c r="D358" s="75" t="s">
        <v>69</v>
      </c>
      <c r="E358" s="13">
        <v>39</v>
      </c>
      <c r="F358" s="13">
        <v>39</v>
      </c>
      <c r="G358" s="13">
        <v>39</v>
      </c>
      <c r="H358" s="13">
        <v>36</v>
      </c>
      <c r="I358" s="13">
        <v>37</v>
      </c>
      <c r="J358" s="13">
        <v>36</v>
      </c>
      <c r="K358" s="13">
        <v>36</v>
      </c>
      <c r="L358" s="13">
        <v>36</v>
      </c>
      <c r="M358" s="13">
        <v>36</v>
      </c>
      <c r="N358" s="13">
        <v>36</v>
      </c>
      <c r="O358" s="58">
        <v>36</v>
      </c>
    </row>
    <row r="359" spans="2:15" x14ac:dyDescent="0.2">
      <c r="B359" s="93"/>
      <c r="C359" s="93"/>
      <c r="D359" s="75" t="s">
        <v>70</v>
      </c>
      <c r="E359" s="13">
        <v>14</v>
      </c>
      <c r="F359" s="13">
        <v>13</v>
      </c>
      <c r="G359" s="13">
        <v>8</v>
      </c>
      <c r="H359" s="13">
        <v>8</v>
      </c>
      <c r="I359" s="13">
        <v>8</v>
      </c>
      <c r="J359" s="13">
        <v>7</v>
      </c>
      <c r="K359" s="13">
        <v>7</v>
      </c>
      <c r="L359" s="13">
        <v>6</v>
      </c>
      <c r="M359" s="13">
        <v>6</v>
      </c>
      <c r="N359" s="13">
        <v>6</v>
      </c>
      <c r="O359" s="58">
        <v>7</v>
      </c>
    </row>
    <row r="360" spans="2:15" x14ac:dyDescent="0.2">
      <c r="B360" s="93"/>
      <c r="C360" s="93"/>
      <c r="D360" s="75" t="s">
        <v>72</v>
      </c>
      <c r="E360" s="13">
        <v>254</v>
      </c>
      <c r="F360" s="13">
        <v>262</v>
      </c>
      <c r="G360" s="13">
        <v>267</v>
      </c>
      <c r="H360" s="13">
        <v>270</v>
      </c>
      <c r="I360" s="13">
        <v>277</v>
      </c>
      <c r="J360" s="13">
        <v>272</v>
      </c>
      <c r="K360" s="13">
        <v>281</v>
      </c>
      <c r="L360" s="13">
        <v>283</v>
      </c>
      <c r="M360" s="13">
        <v>291</v>
      </c>
      <c r="N360" s="13">
        <v>298</v>
      </c>
      <c r="O360" s="58">
        <v>307</v>
      </c>
    </row>
    <row r="361" spans="2:15" ht="41.25" customHeight="1" x14ac:dyDescent="0.2">
      <c r="B361" s="93"/>
      <c r="C361" s="93"/>
      <c r="D361" s="75" t="s">
        <v>74</v>
      </c>
      <c r="E361" s="13">
        <v>1288</v>
      </c>
      <c r="F361" s="13">
        <v>1314</v>
      </c>
      <c r="G361" s="13">
        <v>1341</v>
      </c>
      <c r="H361" s="13">
        <v>1342</v>
      </c>
      <c r="I361" s="13">
        <v>1359</v>
      </c>
      <c r="J361" s="13">
        <v>1377</v>
      </c>
      <c r="K361" s="13">
        <v>1401</v>
      </c>
      <c r="L361" s="13">
        <v>1430</v>
      </c>
      <c r="M361" s="13">
        <v>1451</v>
      </c>
      <c r="N361" s="13">
        <v>1488</v>
      </c>
      <c r="O361" s="58">
        <v>1521</v>
      </c>
    </row>
    <row r="362" spans="2:15" ht="22.5" customHeight="1" x14ac:dyDescent="0.2">
      <c r="B362" s="93"/>
      <c r="C362" s="93"/>
      <c r="D362" s="75" t="s">
        <v>75</v>
      </c>
      <c r="E362" s="13">
        <v>208</v>
      </c>
      <c r="F362" s="13">
        <v>216</v>
      </c>
      <c r="G362" s="13">
        <v>218</v>
      </c>
      <c r="H362" s="13">
        <v>220</v>
      </c>
      <c r="I362" s="13">
        <v>223</v>
      </c>
      <c r="J362" s="13">
        <v>225</v>
      </c>
      <c r="K362" s="13">
        <v>232</v>
      </c>
      <c r="L362" s="13">
        <v>237</v>
      </c>
      <c r="M362" s="13">
        <v>244</v>
      </c>
      <c r="N362" s="13">
        <v>248</v>
      </c>
      <c r="O362" s="58">
        <v>247</v>
      </c>
    </row>
    <row r="363" spans="2:15" ht="22.5" x14ac:dyDescent="0.2">
      <c r="B363" s="93"/>
      <c r="C363" s="93"/>
      <c r="D363" s="75" t="s">
        <v>78</v>
      </c>
      <c r="E363" s="13">
        <v>161</v>
      </c>
      <c r="F363" s="13">
        <v>20</v>
      </c>
      <c r="G363" s="13">
        <v>81</v>
      </c>
      <c r="H363" s="13">
        <v>123</v>
      </c>
      <c r="I363" s="13">
        <v>79</v>
      </c>
      <c r="J363" s="13">
        <v>403</v>
      </c>
      <c r="K363" s="13">
        <v>143</v>
      </c>
      <c r="L363" s="13">
        <v>37</v>
      </c>
      <c r="M363" s="13">
        <v>38</v>
      </c>
      <c r="N363" s="13">
        <v>132</v>
      </c>
      <c r="O363" s="58">
        <v>269</v>
      </c>
    </row>
    <row r="364" spans="2:15" ht="21" customHeight="1" x14ac:dyDescent="0.2">
      <c r="B364" s="93"/>
      <c r="C364" s="93"/>
      <c r="D364" s="78" t="s">
        <v>56</v>
      </c>
      <c r="E364" s="14">
        <v>61059</v>
      </c>
      <c r="F364" s="14">
        <v>60147</v>
      </c>
      <c r="G364" s="14">
        <v>57542</v>
      </c>
      <c r="H364" s="14">
        <v>57789</v>
      </c>
      <c r="I364" s="14">
        <v>58019</v>
      </c>
      <c r="J364" s="14">
        <v>58744</v>
      </c>
      <c r="K364" s="14">
        <v>59374</v>
      </c>
      <c r="L364" s="14">
        <v>59947</v>
      </c>
      <c r="M364" s="14">
        <v>60379</v>
      </c>
      <c r="N364" s="14">
        <v>61036</v>
      </c>
      <c r="O364" s="59">
        <v>61279</v>
      </c>
    </row>
    <row r="365" spans="2:15" ht="22.5" customHeight="1" x14ac:dyDescent="0.2">
      <c r="B365" s="93">
        <v>50</v>
      </c>
      <c r="C365" s="93" t="s">
        <v>47</v>
      </c>
      <c r="D365" s="75" t="s">
        <v>68</v>
      </c>
      <c r="E365" s="13">
        <v>123994</v>
      </c>
      <c r="F365" s="13">
        <v>128134</v>
      </c>
      <c r="G365" s="13">
        <v>129304</v>
      </c>
      <c r="H365" s="13">
        <v>131075</v>
      </c>
      <c r="I365" s="13">
        <v>131298</v>
      </c>
      <c r="J365" s="13">
        <v>131343</v>
      </c>
      <c r="K365" s="13">
        <v>130611</v>
      </c>
      <c r="L365" s="13">
        <v>131038</v>
      </c>
      <c r="M365" s="13">
        <v>132004</v>
      </c>
      <c r="N365" s="13">
        <v>132810</v>
      </c>
      <c r="O365" s="58">
        <v>133153</v>
      </c>
    </row>
    <row r="366" spans="2:15" x14ac:dyDescent="0.2">
      <c r="B366" s="93"/>
      <c r="C366" s="93"/>
      <c r="D366" s="75" t="s">
        <v>69</v>
      </c>
      <c r="E366" s="13">
        <v>617</v>
      </c>
      <c r="F366" s="13">
        <v>384</v>
      </c>
      <c r="G366" s="13">
        <v>385</v>
      </c>
      <c r="H366" s="13">
        <v>389</v>
      </c>
      <c r="I366" s="13">
        <v>389</v>
      </c>
      <c r="J366" s="13">
        <v>657</v>
      </c>
      <c r="K366" s="13">
        <v>392</v>
      </c>
      <c r="L366" s="13">
        <v>390</v>
      </c>
      <c r="M366" s="13">
        <v>396</v>
      </c>
      <c r="N366" s="13">
        <v>393</v>
      </c>
      <c r="O366" s="58">
        <v>386</v>
      </c>
    </row>
    <row r="367" spans="2:15" ht="22.5" customHeight="1" x14ac:dyDescent="0.2">
      <c r="B367" s="93"/>
      <c r="C367" s="93"/>
      <c r="D367" s="75" t="s">
        <v>70</v>
      </c>
      <c r="E367" s="13">
        <v>47</v>
      </c>
      <c r="F367" s="13">
        <v>53</v>
      </c>
      <c r="G367" s="13">
        <v>49</v>
      </c>
      <c r="H367" s="13">
        <v>53</v>
      </c>
      <c r="I367" s="13">
        <v>20</v>
      </c>
      <c r="J367" s="13">
        <v>20</v>
      </c>
      <c r="K367" s="13">
        <v>20</v>
      </c>
      <c r="L367" s="13">
        <v>20</v>
      </c>
      <c r="M367" s="13">
        <v>20</v>
      </c>
      <c r="N367" s="13">
        <v>16</v>
      </c>
      <c r="O367" s="58">
        <v>16</v>
      </c>
    </row>
    <row r="368" spans="2:15" x14ac:dyDescent="0.2">
      <c r="B368" s="93"/>
      <c r="C368" s="93"/>
      <c r="D368" s="75" t="s">
        <v>71</v>
      </c>
      <c r="E368" s="13">
        <v>159</v>
      </c>
      <c r="F368" s="13">
        <v>160</v>
      </c>
      <c r="G368" s="13">
        <v>176</v>
      </c>
      <c r="H368" s="13">
        <v>177</v>
      </c>
      <c r="I368" s="13">
        <v>196</v>
      </c>
      <c r="J368" s="13">
        <v>216</v>
      </c>
      <c r="K368" s="13">
        <v>235</v>
      </c>
      <c r="L368" s="13">
        <v>249</v>
      </c>
      <c r="M368" s="13">
        <v>275</v>
      </c>
      <c r="N368" s="13">
        <v>283</v>
      </c>
      <c r="O368" s="58">
        <v>278</v>
      </c>
    </row>
    <row r="369" spans="2:15" ht="22.5" customHeight="1" x14ac:dyDescent="0.2">
      <c r="B369" s="93"/>
      <c r="C369" s="93"/>
      <c r="D369" s="75" t="s">
        <v>72</v>
      </c>
      <c r="E369" s="13">
        <v>143</v>
      </c>
      <c r="F369" s="13">
        <v>136</v>
      </c>
      <c r="G369" s="13">
        <v>133</v>
      </c>
      <c r="H369" s="13">
        <v>128</v>
      </c>
      <c r="I369" s="13">
        <v>126</v>
      </c>
      <c r="J369" s="13">
        <v>129</v>
      </c>
      <c r="K369" s="13">
        <v>120</v>
      </c>
      <c r="L369" s="13">
        <v>126</v>
      </c>
      <c r="M369" s="13">
        <v>135</v>
      </c>
      <c r="N369" s="13">
        <v>140</v>
      </c>
      <c r="O369" s="58">
        <v>140</v>
      </c>
    </row>
    <row r="370" spans="2:15" x14ac:dyDescent="0.2">
      <c r="B370" s="93"/>
      <c r="C370" s="93"/>
      <c r="D370" s="75" t="s">
        <v>73</v>
      </c>
      <c r="E370" s="13">
        <v>177</v>
      </c>
      <c r="F370" s="13">
        <v>178</v>
      </c>
      <c r="G370" s="13">
        <v>177</v>
      </c>
      <c r="H370" s="13">
        <v>191</v>
      </c>
      <c r="I370" s="13">
        <v>218</v>
      </c>
      <c r="J370" s="13">
        <v>227</v>
      </c>
      <c r="K370" s="13">
        <v>242</v>
      </c>
      <c r="L370" s="13">
        <v>255</v>
      </c>
      <c r="M370" s="13">
        <v>271</v>
      </c>
      <c r="N370" s="13">
        <v>268</v>
      </c>
      <c r="O370" s="58">
        <v>273</v>
      </c>
    </row>
    <row r="371" spans="2:15" ht="22.5" customHeight="1" x14ac:dyDescent="0.2">
      <c r="B371" s="93"/>
      <c r="C371" s="93"/>
      <c r="D371" s="75" t="s">
        <v>74</v>
      </c>
      <c r="E371" s="13">
        <v>960</v>
      </c>
      <c r="F371" s="13">
        <v>947</v>
      </c>
      <c r="G371" s="13">
        <v>928</v>
      </c>
      <c r="H371" s="13">
        <v>905</v>
      </c>
      <c r="I371" s="13">
        <v>862</v>
      </c>
      <c r="J371" s="13">
        <v>865</v>
      </c>
      <c r="K371" s="13">
        <v>893</v>
      </c>
      <c r="L371" s="13">
        <v>900</v>
      </c>
      <c r="M371" s="13">
        <v>937</v>
      </c>
      <c r="N371" s="13">
        <v>952</v>
      </c>
      <c r="O371" s="58">
        <v>945</v>
      </c>
    </row>
    <row r="372" spans="2:15" ht="41.25" customHeight="1" x14ac:dyDescent="0.2">
      <c r="B372" s="93"/>
      <c r="C372" s="93"/>
      <c r="D372" s="75" t="s">
        <v>75</v>
      </c>
      <c r="E372" s="13">
        <v>733</v>
      </c>
      <c r="F372" s="13">
        <v>753</v>
      </c>
      <c r="G372" s="13">
        <v>780</v>
      </c>
      <c r="H372" s="13">
        <v>799</v>
      </c>
      <c r="I372" s="13">
        <v>823</v>
      </c>
      <c r="J372" s="13">
        <v>833</v>
      </c>
      <c r="K372" s="13">
        <v>845</v>
      </c>
      <c r="L372" s="13">
        <v>878</v>
      </c>
      <c r="M372" s="13">
        <v>908</v>
      </c>
      <c r="N372" s="13">
        <v>934</v>
      </c>
      <c r="O372" s="58">
        <v>945</v>
      </c>
    </row>
    <row r="373" spans="2:15" x14ac:dyDescent="0.2">
      <c r="B373" s="93"/>
      <c r="C373" s="93"/>
      <c r="D373" s="75" t="s">
        <v>76</v>
      </c>
      <c r="E373" s="13">
        <v>3039</v>
      </c>
      <c r="F373" s="13">
        <v>1855</v>
      </c>
      <c r="G373" s="13">
        <v>1243</v>
      </c>
      <c r="H373" s="13">
        <v>1241</v>
      </c>
      <c r="I373" s="13">
        <v>1413</v>
      </c>
      <c r="J373" s="13">
        <v>1266</v>
      </c>
      <c r="K373" s="13">
        <v>1570</v>
      </c>
      <c r="L373" s="13">
        <v>1624</v>
      </c>
      <c r="M373" s="13">
        <v>1479</v>
      </c>
      <c r="N373" s="13">
        <v>204</v>
      </c>
      <c r="O373" s="58">
        <v>1861</v>
      </c>
    </row>
    <row r="374" spans="2:15" x14ac:dyDescent="0.2">
      <c r="B374" s="93"/>
      <c r="C374" s="93"/>
      <c r="D374" s="75" t="s">
        <v>77</v>
      </c>
      <c r="E374" s="13">
        <v>185</v>
      </c>
      <c r="F374" s="13">
        <v>183</v>
      </c>
      <c r="G374" s="13">
        <v>183</v>
      </c>
      <c r="H374" s="13">
        <v>183</v>
      </c>
      <c r="I374" s="13">
        <v>183</v>
      </c>
      <c r="J374" s="13">
        <v>182</v>
      </c>
      <c r="K374" s="13">
        <v>183</v>
      </c>
      <c r="L374" s="13">
        <v>183</v>
      </c>
      <c r="M374" s="13">
        <v>182</v>
      </c>
      <c r="N374" s="13">
        <v>182</v>
      </c>
      <c r="O374" s="58">
        <v>182</v>
      </c>
    </row>
    <row r="375" spans="2:15" ht="21" customHeight="1" x14ac:dyDescent="0.2">
      <c r="B375" s="93"/>
      <c r="C375" s="93"/>
      <c r="D375" s="75" t="s">
        <v>78</v>
      </c>
      <c r="E375" s="13">
        <v>7</v>
      </c>
      <c r="F375" s="13">
        <v>32</v>
      </c>
      <c r="G375" s="13">
        <v>6</v>
      </c>
      <c r="H375" s="13">
        <v>12</v>
      </c>
      <c r="I375" s="13">
        <v>8</v>
      </c>
      <c r="J375" s="13">
        <v>9</v>
      </c>
      <c r="K375" s="13">
        <v>14</v>
      </c>
      <c r="L375" s="13">
        <v>7</v>
      </c>
      <c r="M375" s="13">
        <v>48</v>
      </c>
      <c r="N375" s="13">
        <v>205</v>
      </c>
      <c r="O375" s="58">
        <v>28</v>
      </c>
    </row>
    <row r="376" spans="2:15" x14ac:dyDescent="0.2">
      <c r="B376" s="93"/>
      <c r="C376" s="93"/>
      <c r="D376" s="75" t="s">
        <v>81</v>
      </c>
      <c r="E376" s="13">
        <v>39585</v>
      </c>
      <c r="F376" s="13">
        <v>39534</v>
      </c>
      <c r="G376" s="13">
        <v>39250</v>
      </c>
      <c r="H376" s="13">
        <v>39098</v>
      </c>
      <c r="I376" s="13">
        <v>38811</v>
      </c>
      <c r="J376" s="13">
        <v>38866</v>
      </c>
      <c r="K376" s="13">
        <v>39461</v>
      </c>
      <c r="L376" s="13">
        <v>47</v>
      </c>
      <c r="M376" s="13">
        <v>111</v>
      </c>
      <c r="N376" s="13">
        <v>168</v>
      </c>
      <c r="O376" s="58">
        <v>174</v>
      </c>
    </row>
    <row r="377" spans="2:15" x14ac:dyDescent="0.2">
      <c r="B377" s="93"/>
      <c r="C377" s="93"/>
      <c r="D377" s="78" t="s">
        <v>56</v>
      </c>
      <c r="E377" s="14">
        <v>169646</v>
      </c>
      <c r="F377" s="14">
        <v>172349</v>
      </c>
      <c r="G377" s="14">
        <v>172614</v>
      </c>
      <c r="H377" s="14">
        <v>174251</v>
      </c>
      <c r="I377" s="14">
        <v>174347</v>
      </c>
      <c r="J377" s="14">
        <v>174613</v>
      </c>
      <c r="K377" s="14">
        <v>174586</v>
      </c>
      <c r="L377" s="14">
        <v>135717</v>
      </c>
      <c r="M377" s="14">
        <v>136766</v>
      </c>
      <c r="N377" s="14">
        <v>136555</v>
      </c>
      <c r="O377" s="59">
        <v>138381</v>
      </c>
    </row>
    <row r="378" spans="2:15" ht="22.5" customHeight="1" x14ac:dyDescent="0.2">
      <c r="B378" s="93">
        <v>56</v>
      </c>
      <c r="C378" s="93" t="s">
        <v>48</v>
      </c>
      <c r="D378" s="75" t="s">
        <v>68</v>
      </c>
      <c r="E378" s="13">
        <v>290139</v>
      </c>
      <c r="F378" s="13">
        <v>292998</v>
      </c>
      <c r="G378" s="13">
        <v>295545</v>
      </c>
      <c r="H378" s="13">
        <v>298494</v>
      </c>
      <c r="I378" s="13">
        <v>296769</v>
      </c>
      <c r="J378" s="13">
        <v>295661</v>
      </c>
      <c r="K378" s="13">
        <v>295022</v>
      </c>
      <c r="L378" s="13">
        <v>296183</v>
      </c>
      <c r="M378" s="13">
        <v>297889</v>
      </c>
      <c r="N378" s="13">
        <v>299676</v>
      </c>
      <c r="O378" s="58">
        <v>300975</v>
      </c>
    </row>
    <row r="379" spans="2:15" ht="20.25" customHeight="1" x14ac:dyDescent="0.2">
      <c r="B379" s="93"/>
      <c r="C379" s="93"/>
      <c r="D379" s="75" t="s">
        <v>69</v>
      </c>
      <c r="E379" s="13">
        <v>1701</v>
      </c>
      <c r="F379" s="13">
        <v>1721</v>
      </c>
      <c r="G379" s="13">
        <v>1721</v>
      </c>
      <c r="H379" s="13">
        <v>1732</v>
      </c>
      <c r="I379" s="13">
        <v>1769</v>
      </c>
      <c r="J379" s="13">
        <v>1782</v>
      </c>
      <c r="K379" s="13">
        <v>1771</v>
      </c>
      <c r="L379" s="13">
        <v>1770</v>
      </c>
      <c r="M379" s="13">
        <v>1800</v>
      </c>
      <c r="N379" s="13">
        <v>1788</v>
      </c>
      <c r="O379" s="58">
        <v>1769</v>
      </c>
    </row>
    <row r="380" spans="2:15" ht="22.5" customHeight="1" x14ac:dyDescent="0.2">
      <c r="B380" s="93"/>
      <c r="C380" s="93"/>
      <c r="D380" s="75" t="s">
        <v>70</v>
      </c>
      <c r="E380" s="13">
        <v>394</v>
      </c>
      <c r="F380" s="13">
        <v>353</v>
      </c>
      <c r="G380" s="13">
        <v>1102</v>
      </c>
      <c r="H380" s="13">
        <v>1553</v>
      </c>
      <c r="I380" s="13">
        <v>844</v>
      </c>
      <c r="J380" s="13">
        <v>1251</v>
      </c>
      <c r="K380" s="13">
        <v>1235</v>
      </c>
      <c r="L380" s="13">
        <v>1245</v>
      </c>
      <c r="M380" s="13">
        <v>1242</v>
      </c>
      <c r="N380" s="13">
        <v>1250</v>
      </c>
      <c r="O380" s="58">
        <v>738</v>
      </c>
    </row>
    <row r="381" spans="2:15" x14ac:dyDescent="0.2">
      <c r="B381" s="93"/>
      <c r="C381" s="93"/>
      <c r="D381" s="75" t="s">
        <v>71</v>
      </c>
      <c r="E381" s="13">
        <v>5</v>
      </c>
      <c r="F381" s="13">
        <v>5</v>
      </c>
      <c r="G381" s="13">
        <v>5</v>
      </c>
      <c r="H381" s="13"/>
      <c r="I381" s="13"/>
      <c r="J381" s="13"/>
      <c r="K381" s="13"/>
      <c r="L381" s="13"/>
      <c r="M381" s="13"/>
      <c r="N381" s="13"/>
      <c r="O381" s="58"/>
    </row>
    <row r="382" spans="2:15" ht="41.25" customHeight="1" x14ac:dyDescent="0.2">
      <c r="B382" s="93"/>
      <c r="C382" s="93"/>
      <c r="D382" s="75" t="s">
        <v>72</v>
      </c>
      <c r="E382" s="13">
        <v>2301</v>
      </c>
      <c r="F382" s="13">
        <v>2354</v>
      </c>
      <c r="G382" s="13">
        <v>2393</v>
      </c>
      <c r="H382" s="13">
        <v>2424</v>
      </c>
      <c r="I382" s="13">
        <v>2451</v>
      </c>
      <c r="J382" s="13">
        <v>2472</v>
      </c>
      <c r="K382" s="13">
        <v>2500</v>
      </c>
      <c r="L382" s="13">
        <v>2524</v>
      </c>
      <c r="M382" s="13">
        <v>2530</v>
      </c>
      <c r="N382" s="13">
        <v>2520</v>
      </c>
      <c r="O382" s="58">
        <v>2501</v>
      </c>
    </row>
    <row r="383" spans="2:15" x14ac:dyDescent="0.2">
      <c r="B383" s="93"/>
      <c r="C383" s="93"/>
      <c r="D383" s="75" t="s">
        <v>79</v>
      </c>
      <c r="E383" s="13">
        <v>8</v>
      </c>
      <c r="F383" s="13">
        <v>8</v>
      </c>
      <c r="G383" s="13">
        <v>8</v>
      </c>
      <c r="H383" s="13">
        <v>8</v>
      </c>
      <c r="I383" s="13">
        <v>7</v>
      </c>
      <c r="J383" s="13">
        <v>7</v>
      </c>
      <c r="K383" s="13">
        <v>7</v>
      </c>
      <c r="L383" s="13">
        <v>7</v>
      </c>
      <c r="M383" s="13">
        <v>7</v>
      </c>
      <c r="N383" s="13">
        <v>7</v>
      </c>
      <c r="O383" s="58">
        <v>7</v>
      </c>
    </row>
    <row r="384" spans="2:15" x14ac:dyDescent="0.2">
      <c r="B384" s="93"/>
      <c r="C384" s="93"/>
      <c r="D384" s="75" t="s">
        <v>73</v>
      </c>
      <c r="E384" s="13"/>
      <c r="F384" s="13">
        <v>42</v>
      </c>
      <c r="G384" s="13">
        <v>31</v>
      </c>
      <c r="H384" s="13">
        <v>37</v>
      </c>
      <c r="I384" s="13">
        <v>35</v>
      </c>
      <c r="J384" s="13">
        <v>45</v>
      </c>
      <c r="K384" s="13">
        <v>43</v>
      </c>
      <c r="L384" s="13">
        <v>40</v>
      </c>
      <c r="M384" s="13">
        <v>53</v>
      </c>
      <c r="N384" s="13">
        <v>34</v>
      </c>
      <c r="O384" s="58">
        <v>35</v>
      </c>
    </row>
    <row r="385" spans="2:15" ht="21" customHeight="1" x14ac:dyDescent="0.2">
      <c r="B385" s="93"/>
      <c r="C385" s="93"/>
      <c r="D385" s="75" t="s">
        <v>74</v>
      </c>
      <c r="E385" s="13">
        <v>9069</v>
      </c>
      <c r="F385" s="13">
        <v>9065</v>
      </c>
      <c r="G385" s="13">
        <v>9360</v>
      </c>
      <c r="H385" s="13">
        <v>9511</v>
      </c>
      <c r="I385" s="13">
        <v>9535</v>
      </c>
      <c r="J385" s="13">
        <v>9812</v>
      </c>
      <c r="K385" s="13">
        <v>10242</v>
      </c>
      <c r="L385" s="13">
        <v>10140</v>
      </c>
      <c r="M385" s="13">
        <v>10490</v>
      </c>
      <c r="N385" s="13">
        <v>10845</v>
      </c>
      <c r="O385" s="58">
        <v>11081</v>
      </c>
    </row>
    <row r="386" spans="2:15" ht="22.5" customHeight="1" x14ac:dyDescent="0.2">
      <c r="B386" s="93"/>
      <c r="C386" s="93"/>
      <c r="D386" s="75" t="s">
        <v>75</v>
      </c>
      <c r="E386" s="13">
        <v>3276</v>
      </c>
      <c r="F386" s="13">
        <v>3294</v>
      </c>
      <c r="G386" s="13">
        <v>3305</v>
      </c>
      <c r="H386" s="13">
        <v>3306</v>
      </c>
      <c r="I386" s="13">
        <v>3307</v>
      </c>
      <c r="J386" s="13">
        <v>3324</v>
      </c>
      <c r="K386" s="13">
        <v>3327</v>
      </c>
      <c r="L386" s="13">
        <v>3325</v>
      </c>
      <c r="M386" s="13">
        <v>3321</v>
      </c>
      <c r="N386" s="13">
        <v>3316</v>
      </c>
      <c r="O386" s="58">
        <v>3321</v>
      </c>
    </row>
    <row r="387" spans="2:15" x14ac:dyDescent="0.2">
      <c r="B387" s="93"/>
      <c r="C387" s="93"/>
      <c r="D387" s="75" t="s">
        <v>76</v>
      </c>
      <c r="E387" s="13">
        <v>7630</v>
      </c>
      <c r="F387" s="13">
        <v>4318</v>
      </c>
      <c r="G387" s="13">
        <v>3726</v>
      </c>
      <c r="H387" s="13">
        <v>3298</v>
      </c>
      <c r="I387" s="13">
        <v>3586</v>
      </c>
      <c r="J387" s="13">
        <v>3116</v>
      </c>
      <c r="K387" s="13">
        <v>4258</v>
      </c>
      <c r="L387" s="13">
        <v>3396</v>
      </c>
      <c r="M387" s="13">
        <v>3343</v>
      </c>
      <c r="N387" s="13">
        <v>3507</v>
      </c>
      <c r="O387" s="58">
        <v>3451</v>
      </c>
    </row>
    <row r="388" spans="2:15" ht="22.5" customHeight="1" x14ac:dyDescent="0.2">
      <c r="B388" s="93"/>
      <c r="C388" s="93"/>
      <c r="D388" s="78" t="s">
        <v>56</v>
      </c>
      <c r="E388" s="14">
        <v>314523</v>
      </c>
      <c r="F388" s="14">
        <v>314158</v>
      </c>
      <c r="G388" s="14">
        <v>317196</v>
      </c>
      <c r="H388" s="14">
        <v>320363</v>
      </c>
      <c r="I388" s="14">
        <v>318303</v>
      </c>
      <c r="J388" s="14">
        <v>317470</v>
      </c>
      <c r="K388" s="14">
        <v>318405</v>
      </c>
      <c r="L388" s="14">
        <v>318630</v>
      </c>
      <c r="M388" s="14">
        <v>320675</v>
      </c>
      <c r="N388" s="14">
        <v>322943</v>
      </c>
      <c r="O388" s="59">
        <v>323878</v>
      </c>
    </row>
    <row r="389" spans="2:15" ht="22.5" customHeight="1" x14ac:dyDescent="0.2">
      <c r="B389" s="93">
        <v>57</v>
      </c>
      <c r="C389" s="93" t="s">
        <v>49</v>
      </c>
      <c r="D389" s="75" t="s">
        <v>68</v>
      </c>
      <c r="E389" s="13">
        <v>639884</v>
      </c>
      <c r="F389" s="13">
        <v>655552</v>
      </c>
      <c r="G389" s="13">
        <v>653851</v>
      </c>
      <c r="H389" s="13">
        <v>650715</v>
      </c>
      <c r="I389" s="13">
        <v>647322</v>
      </c>
      <c r="J389" s="13">
        <v>647455</v>
      </c>
      <c r="K389" s="13">
        <v>642652</v>
      </c>
      <c r="L389" s="13">
        <v>641605</v>
      </c>
      <c r="M389" s="13">
        <v>642601</v>
      </c>
      <c r="N389" s="13">
        <v>631923</v>
      </c>
      <c r="O389" s="58">
        <v>636872</v>
      </c>
    </row>
    <row r="390" spans="2:15" ht="22.5" customHeight="1" x14ac:dyDescent="0.2">
      <c r="B390" s="93"/>
      <c r="C390" s="93"/>
      <c r="D390" s="75" t="s">
        <v>69</v>
      </c>
      <c r="E390" s="13">
        <v>1609</v>
      </c>
      <c r="F390" s="13">
        <v>1588</v>
      </c>
      <c r="G390" s="13">
        <v>1572</v>
      </c>
      <c r="H390" s="13">
        <v>1544</v>
      </c>
      <c r="I390" s="13">
        <v>1532</v>
      </c>
      <c r="J390" s="13">
        <v>1512</v>
      </c>
      <c r="K390" s="13">
        <v>1494</v>
      </c>
      <c r="L390" s="13">
        <v>1470</v>
      </c>
      <c r="M390" s="13">
        <v>1450</v>
      </c>
      <c r="N390" s="13">
        <v>1420</v>
      </c>
      <c r="O390" s="58">
        <v>1407</v>
      </c>
    </row>
    <row r="391" spans="2:15" x14ac:dyDescent="0.2">
      <c r="B391" s="93"/>
      <c r="C391" s="93"/>
      <c r="D391" s="75" t="s">
        <v>71</v>
      </c>
      <c r="E391" s="13">
        <v>6584</v>
      </c>
      <c r="F391" s="13">
        <v>6665</v>
      </c>
      <c r="G391" s="13">
        <v>6734</v>
      </c>
      <c r="H391" s="13">
        <v>6832</v>
      </c>
      <c r="I391" s="13">
        <v>6929</v>
      </c>
      <c r="J391" s="13">
        <v>7022</v>
      </c>
      <c r="K391" s="13">
        <v>7105</v>
      </c>
      <c r="L391" s="13">
        <v>1756</v>
      </c>
      <c r="M391" s="13">
        <v>1777</v>
      </c>
      <c r="N391" s="13">
        <v>1819</v>
      </c>
      <c r="O391" s="58">
        <v>7469</v>
      </c>
    </row>
    <row r="392" spans="2:15" ht="41.25" customHeight="1" x14ac:dyDescent="0.2">
      <c r="B392" s="93"/>
      <c r="C392" s="93"/>
      <c r="D392" s="75" t="s">
        <v>72</v>
      </c>
      <c r="E392" s="13">
        <v>2033</v>
      </c>
      <c r="F392" s="13">
        <v>2038</v>
      </c>
      <c r="G392" s="13">
        <v>2080</v>
      </c>
      <c r="H392" s="13">
        <v>2139</v>
      </c>
      <c r="I392" s="13">
        <v>2190</v>
      </c>
      <c r="J392" s="13">
        <v>2195</v>
      </c>
      <c r="K392" s="13">
        <v>2220</v>
      </c>
      <c r="L392" s="13">
        <v>2246</v>
      </c>
      <c r="M392" s="13">
        <v>2283</v>
      </c>
      <c r="N392" s="13">
        <v>2318</v>
      </c>
      <c r="O392" s="58">
        <v>2351</v>
      </c>
    </row>
    <row r="393" spans="2:15" ht="22.5" customHeight="1" x14ac:dyDescent="0.2">
      <c r="B393" s="93"/>
      <c r="C393" s="93"/>
      <c r="D393" s="75" t="s">
        <v>73</v>
      </c>
      <c r="E393" s="13">
        <v>3668</v>
      </c>
      <c r="F393" s="13">
        <v>3758</v>
      </c>
      <c r="G393" s="13">
        <v>3792</v>
      </c>
      <c r="H393" s="13">
        <v>3937</v>
      </c>
      <c r="I393" s="13">
        <v>3978</v>
      </c>
      <c r="J393" s="13">
        <v>4063</v>
      </c>
      <c r="K393" s="13">
        <v>4170</v>
      </c>
      <c r="L393" s="13">
        <v>4274</v>
      </c>
      <c r="M393" s="13">
        <v>4384</v>
      </c>
      <c r="N393" s="13">
        <v>4461</v>
      </c>
      <c r="O393" s="58">
        <v>4512</v>
      </c>
    </row>
    <row r="394" spans="2:15" x14ac:dyDescent="0.2">
      <c r="B394" s="93"/>
      <c r="C394" s="93"/>
      <c r="D394" s="75" t="s">
        <v>74</v>
      </c>
      <c r="E394" s="13">
        <v>8504</v>
      </c>
      <c r="F394" s="13">
        <v>8600</v>
      </c>
      <c r="G394" s="13">
        <v>8611</v>
      </c>
      <c r="H394" s="13">
        <v>8793</v>
      </c>
      <c r="I394" s="13">
        <v>8854</v>
      </c>
      <c r="J394" s="13">
        <v>8971</v>
      </c>
      <c r="K394" s="13">
        <v>9156</v>
      </c>
      <c r="L394" s="13">
        <v>9193</v>
      </c>
      <c r="M394" s="13">
        <v>9293</v>
      </c>
      <c r="N394" s="13">
        <v>9494</v>
      </c>
      <c r="O394" s="58">
        <v>9650</v>
      </c>
    </row>
    <row r="395" spans="2:15" ht="21" customHeight="1" x14ac:dyDescent="0.2">
      <c r="B395" s="93"/>
      <c r="C395" s="93"/>
      <c r="D395" s="75" t="s">
        <v>76</v>
      </c>
      <c r="E395" s="13"/>
      <c r="F395" s="13"/>
      <c r="G395" s="13"/>
      <c r="H395" s="13"/>
      <c r="I395" s="13"/>
      <c r="J395" s="13"/>
      <c r="K395" s="13"/>
      <c r="L395" s="13">
        <v>5248</v>
      </c>
      <c r="M395" s="13">
        <v>5053</v>
      </c>
      <c r="N395" s="13">
        <v>4831</v>
      </c>
      <c r="O395" s="58">
        <v>4173</v>
      </c>
    </row>
    <row r="396" spans="2:15" ht="30.75" customHeight="1" x14ac:dyDescent="0.2">
      <c r="B396" s="93"/>
      <c r="C396" s="93"/>
      <c r="D396" s="75" t="s">
        <v>77</v>
      </c>
      <c r="E396" s="13">
        <v>3482</v>
      </c>
      <c r="F396" s="13">
        <v>3491</v>
      </c>
      <c r="G396" s="13">
        <v>3498</v>
      </c>
      <c r="H396" s="13">
        <v>3511</v>
      </c>
      <c r="I396" s="13">
        <v>3520</v>
      </c>
      <c r="J396" s="13">
        <v>3525</v>
      </c>
      <c r="K396" s="13">
        <v>3539</v>
      </c>
      <c r="L396" s="13">
        <v>8977</v>
      </c>
      <c r="M396" s="13">
        <v>9096</v>
      </c>
      <c r="N396" s="13">
        <v>9170</v>
      </c>
      <c r="O396" s="58">
        <v>3628</v>
      </c>
    </row>
    <row r="397" spans="2:15" ht="22.5" customHeight="1" x14ac:dyDescent="0.2">
      <c r="B397" s="93"/>
      <c r="C397" s="93"/>
      <c r="D397" s="75" t="s">
        <v>78</v>
      </c>
      <c r="E397" s="13">
        <v>29</v>
      </c>
      <c r="F397" s="13">
        <v>10</v>
      </c>
      <c r="G397" s="13">
        <v>22</v>
      </c>
      <c r="H397" s="13">
        <v>12</v>
      </c>
      <c r="I397" s="13">
        <v>37</v>
      </c>
      <c r="J397" s="13">
        <v>6</v>
      </c>
      <c r="K397" s="13">
        <v>5</v>
      </c>
      <c r="L397" s="13"/>
      <c r="M397" s="13">
        <v>22</v>
      </c>
      <c r="N397" s="13">
        <v>4</v>
      </c>
      <c r="O397" s="58">
        <v>3</v>
      </c>
    </row>
    <row r="398" spans="2:15" ht="22.5" customHeight="1" x14ac:dyDescent="0.2">
      <c r="B398" s="93"/>
      <c r="C398" s="93"/>
      <c r="D398" s="75" t="s">
        <v>81</v>
      </c>
      <c r="E398" s="13">
        <v>562</v>
      </c>
      <c r="F398" s="13">
        <v>508</v>
      </c>
      <c r="G398" s="13">
        <v>516</v>
      </c>
      <c r="H398" s="13">
        <v>557</v>
      </c>
      <c r="I398" s="13">
        <v>577</v>
      </c>
      <c r="J398" s="13">
        <v>565</v>
      </c>
      <c r="K398" s="13">
        <v>381</v>
      </c>
      <c r="L398" s="13">
        <v>80</v>
      </c>
      <c r="M398" s="13">
        <v>565</v>
      </c>
      <c r="N398" s="13">
        <v>607</v>
      </c>
      <c r="O398" s="58">
        <v>544</v>
      </c>
    </row>
    <row r="399" spans="2:15" x14ac:dyDescent="0.2">
      <c r="B399" s="93"/>
      <c r="C399" s="93"/>
      <c r="D399" s="78" t="s">
        <v>56</v>
      </c>
      <c r="E399" s="14">
        <v>666355</v>
      </c>
      <c r="F399" s="14">
        <v>682210</v>
      </c>
      <c r="G399" s="14">
        <v>680676</v>
      </c>
      <c r="H399" s="14">
        <v>678040</v>
      </c>
      <c r="I399" s="14">
        <v>674939</v>
      </c>
      <c r="J399" s="14">
        <v>675314</v>
      </c>
      <c r="K399" s="14">
        <v>670722</v>
      </c>
      <c r="L399" s="14">
        <v>674849</v>
      </c>
      <c r="M399" s="14">
        <v>676524</v>
      </c>
      <c r="N399" s="14">
        <v>666047</v>
      </c>
      <c r="O399" s="59">
        <v>670609</v>
      </c>
    </row>
    <row r="400" spans="2:15" ht="22.5" customHeight="1" x14ac:dyDescent="0.2">
      <c r="B400" s="93">
        <v>63</v>
      </c>
      <c r="C400" s="93" t="s">
        <v>50</v>
      </c>
      <c r="D400" s="75" t="s">
        <v>68</v>
      </c>
      <c r="E400" s="13">
        <v>24279</v>
      </c>
      <c r="F400" s="13">
        <v>25485</v>
      </c>
      <c r="G400" s="13">
        <v>25873</v>
      </c>
      <c r="H400" s="13">
        <v>26175</v>
      </c>
      <c r="I400" s="13">
        <v>27650</v>
      </c>
      <c r="J400" s="13">
        <v>27740</v>
      </c>
      <c r="K400" s="13">
        <v>27946</v>
      </c>
      <c r="L400" s="13">
        <v>28441</v>
      </c>
      <c r="M400" s="13">
        <v>27566</v>
      </c>
      <c r="N400" s="13">
        <v>28393</v>
      </c>
      <c r="O400" s="58">
        <v>28437</v>
      </c>
    </row>
    <row r="401" spans="2:15" x14ac:dyDescent="0.2">
      <c r="B401" s="93"/>
      <c r="C401" s="93"/>
      <c r="D401" s="75" t="s">
        <v>69</v>
      </c>
      <c r="E401" s="13">
        <v>11</v>
      </c>
      <c r="F401" s="13">
        <v>8</v>
      </c>
      <c r="G401" s="13">
        <v>8</v>
      </c>
      <c r="H401" s="13">
        <v>9</v>
      </c>
      <c r="I401" s="13">
        <v>9</v>
      </c>
      <c r="J401" s="13">
        <v>8</v>
      </c>
      <c r="K401" s="13">
        <v>8</v>
      </c>
      <c r="L401" s="13">
        <v>8</v>
      </c>
      <c r="M401" s="13">
        <v>8</v>
      </c>
      <c r="N401" s="13">
        <v>8</v>
      </c>
      <c r="O401" s="58">
        <v>8</v>
      </c>
    </row>
    <row r="402" spans="2:15" ht="21" customHeight="1" x14ac:dyDescent="0.2">
      <c r="B402" s="93"/>
      <c r="C402" s="93"/>
      <c r="D402" s="75" t="s">
        <v>71</v>
      </c>
      <c r="E402" s="13">
        <v>3</v>
      </c>
      <c r="F402" s="13">
        <v>3</v>
      </c>
      <c r="G402" s="13">
        <v>3</v>
      </c>
      <c r="H402" s="13">
        <v>3</v>
      </c>
      <c r="I402" s="13">
        <v>2</v>
      </c>
      <c r="J402" s="13">
        <v>3</v>
      </c>
      <c r="K402" s="13">
        <v>3</v>
      </c>
      <c r="L402" s="13">
        <v>3</v>
      </c>
      <c r="M402" s="13">
        <v>3</v>
      </c>
      <c r="N402" s="13">
        <v>3</v>
      </c>
      <c r="O402" s="58">
        <v>3</v>
      </c>
    </row>
    <row r="403" spans="2:15" ht="22.5" customHeight="1" x14ac:dyDescent="0.2">
      <c r="B403" s="93"/>
      <c r="C403" s="93"/>
      <c r="D403" s="75" t="s">
        <v>72</v>
      </c>
      <c r="E403" s="13">
        <v>1</v>
      </c>
      <c r="F403" s="13">
        <v>1</v>
      </c>
      <c r="G403" s="13">
        <v>1</v>
      </c>
      <c r="H403" s="13">
        <v>1</v>
      </c>
      <c r="I403" s="13">
        <v>1</v>
      </c>
      <c r="J403" s="13">
        <v>1</v>
      </c>
      <c r="K403" s="13">
        <v>1</v>
      </c>
      <c r="L403" s="13">
        <v>1</v>
      </c>
      <c r="M403" s="13">
        <v>1</v>
      </c>
      <c r="N403" s="13">
        <v>1</v>
      </c>
      <c r="O403" s="58">
        <v>1</v>
      </c>
    </row>
    <row r="404" spans="2:15" x14ac:dyDescent="0.2">
      <c r="B404" s="93"/>
      <c r="C404" s="93"/>
      <c r="D404" s="75" t="s">
        <v>79</v>
      </c>
      <c r="E404" s="13">
        <v>2</v>
      </c>
      <c r="F404" s="13">
        <v>2</v>
      </c>
      <c r="G404" s="13">
        <v>2</v>
      </c>
      <c r="H404" s="13">
        <v>2</v>
      </c>
      <c r="I404" s="13">
        <v>2</v>
      </c>
      <c r="J404" s="13">
        <v>2</v>
      </c>
      <c r="K404" s="13">
        <v>2</v>
      </c>
      <c r="L404" s="13">
        <v>2</v>
      </c>
      <c r="M404" s="13">
        <v>2</v>
      </c>
      <c r="N404" s="13">
        <v>2</v>
      </c>
      <c r="O404" s="58">
        <v>2</v>
      </c>
    </row>
    <row r="405" spans="2:15" ht="20.25" customHeight="1" x14ac:dyDescent="0.2">
      <c r="B405" s="93"/>
      <c r="C405" s="93"/>
      <c r="D405" s="75" t="s">
        <v>73</v>
      </c>
      <c r="E405" s="13">
        <v>121</v>
      </c>
      <c r="F405" s="13">
        <v>127</v>
      </c>
      <c r="G405" s="13">
        <v>126</v>
      </c>
      <c r="H405" s="13">
        <v>125</v>
      </c>
      <c r="I405" s="13">
        <v>119</v>
      </c>
      <c r="J405" s="13">
        <v>122</v>
      </c>
      <c r="K405" s="13">
        <v>125</v>
      </c>
      <c r="L405" s="13">
        <v>128</v>
      </c>
      <c r="M405" s="13">
        <v>98</v>
      </c>
      <c r="N405" s="13">
        <v>101</v>
      </c>
      <c r="O405" s="58">
        <v>90</v>
      </c>
    </row>
    <row r="406" spans="2:15" x14ac:dyDescent="0.2">
      <c r="B406" s="93"/>
      <c r="C406" s="93"/>
      <c r="D406" s="75" t="s">
        <v>74</v>
      </c>
      <c r="E406" s="13">
        <v>115</v>
      </c>
      <c r="F406" s="13">
        <v>131</v>
      </c>
      <c r="G406" s="13">
        <v>130</v>
      </c>
      <c r="H406" s="13">
        <v>131</v>
      </c>
      <c r="I406" s="13">
        <v>128</v>
      </c>
      <c r="J406" s="13">
        <v>129</v>
      </c>
      <c r="K406" s="13">
        <v>132</v>
      </c>
      <c r="L406" s="13">
        <v>130</v>
      </c>
      <c r="M406" s="13">
        <v>108</v>
      </c>
      <c r="N406" s="13">
        <v>110</v>
      </c>
      <c r="O406" s="58">
        <v>104</v>
      </c>
    </row>
    <row r="407" spans="2:15" ht="30.75" customHeight="1" x14ac:dyDescent="0.2">
      <c r="B407" s="93"/>
      <c r="C407" s="93"/>
      <c r="D407" s="75" t="s">
        <v>76</v>
      </c>
      <c r="E407" s="13">
        <v>1151</v>
      </c>
      <c r="F407" s="13">
        <v>546</v>
      </c>
      <c r="G407" s="13">
        <v>275</v>
      </c>
      <c r="H407" s="13">
        <v>322</v>
      </c>
      <c r="I407" s="13">
        <v>357</v>
      </c>
      <c r="J407" s="13">
        <v>302</v>
      </c>
      <c r="K407" s="13">
        <v>438</v>
      </c>
      <c r="L407" s="13">
        <v>359</v>
      </c>
      <c r="M407" s="13">
        <v>682</v>
      </c>
      <c r="N407" s="13">
        <v>337</v>
      </c>
      <c r="O407" s="58">
        <v>505</v>
      </c>
    </row>
    <row r="408" spans="2:15" x14ac:dyDescent="0.2">
      <c r="B408" s="93"/>
      <c r="C408" s="93"/>
      <c r="D408" s="75" t="s">
        <v>77</v>
      </c>
      <c r="E408" s="13">
        <v>25</v>
      </c>
      <c r="F408" s="13">
        <v>25</v>
      </c>
      <c r="G408" s="13">
        <v>25</v>
      </c>
      <c r="H408" s="13">
        <v>25</v>
      </c>
      <c r="I408" s="13">
        <v>27</v>
      </c>
      <c r="J408" s="13">
        <v>27</v>
      </c>
      <c r="K408" s="13">
        <v>27</v>
      </c>
      <c r="L408" s="13">
        <v>27</v>
      </c>
      <c r="M408" s="13">
        <v>27</v>
      </c>
      <c r="N408" s="13">
        <v>27</v>
      </c>
      <c r="O408" s="58">
        <v>28</v>
      </c>
    </row>
    <row r="409" spans="2:15" ht="22.5" customHeight="1" x14ac:dyDescent="0.2">
      <c r="B409" s="93"/>
      <c r="C409" s="93"/>
      <c r="D409" s="78" t="s">
        <v>56</v>
      </c>
      <c r="E409" s="14">
        <v>25708</v>
      </c>
      <c r="F409" s="14">
        <v>26328</v>
      </c>
      <c r="G409" s="14">
        <v>26443</v>
      </c>
      <c r="H409" s="14">
        <v>26793</v>
      </c>
      <c r="I409" s="14">
        <v>28295</v>
      </c>
      <c r="J409" s="14">
        <v>28334</v>
      </c>
      <c r="K409" s="14">
        <v>28682</v>
      </c>
      <c r="L409" s="14">
        <v>29099</v>
      </c>
      <c r="M409" s="14">
        <v>28495</v>
      </c>
      <c r="N409" s="14">
        <v>28982</v>
      </c>
      <c r="O409" s="59">
        <v>29178</v>
      </c>
    </row>
    <row r="410" spans="2:15" ht="22.5" customHeight="1" x14ac:dyDescent="0.2">
      <c r="B410" s="93">
        <v>64</v>
      </c>
      <c r="C410" s="93" t="s">
        <v>51</v>
      </c>
      <c r="D410" s="75" t="s">
        <v>68</v>
      </c>
      <c r="E410" s="13">
        <v>14934</v>
      </c>
      <c r="F410" s="13">
        <v>15112</v>
      </c>
      <c r="G410" s="13">
        <v>14594</v>
      </c>
      <c r="H410" s="13">
        <v>14578</v>
      </c>
      <c r="I410" s="13">
        <v>14617</v>
      </c>
      <c r="J410" s="13">
        <v>14849</v>
      </c>
      <c r="K410" s="13">
        <v>14631</v>
      </c>
      <c r="L410" s="13">
        <v>14597</v>
      </c>
      <c r="M410" s="13">
        <v>14751</v>
      </c>
      <c r="N410" s="13">
        <v>14980</v>
      </c>
      <c r="O410" s="58">
        <v>15110</v>
      </c>
    </row>
    <row r="411" spans="2:15" x14ac:dyDescent="0.2">
      <c r="B411" s="93"/>
      <c r="C411" s="93"/>
      <c r="D411" s="75" t="s">
        <v>69</v>
      </c>
      <c r="E411" s="13">
        <v>103</v>
      </c>
      <c r="F411" s="13">
        <v>106</v>
      </c>
      <c r="G411" s="13">
        <v>89</v>
      </c>
      <c r="H411" s="13">
        <v>88</v>
      </c>
      <c r="I411" s="13">
        <v>90</v>
      </c>
      <c r="J411" s="13">
        <v>111</v>
      </c>
      <c r="K411" s="13">
        <v>88</v>
      </c>
      <c r="L411" s="13">
        <v>86</v>
      </c>
      <c r="M411" s="13">
        <v>87</v>
      </c>
      <c r="N411" s="13">
        <v>85</v>
      </c>
      <c r="O411" s="58">
        <v>84</v>
      </c>
    </row>
    <row r="412" spans="2:15" x14ac:dyDescent="0.2">
      <c r="B412" s="93"/>
      <c r="C412" s="93"/>
      <c r="D412" s="75" t="s">
        <v>72</v>
      </c>
      <c r="E412" s="13"/>
      <c r="F412" s="13"/>
      <c r="G412" s="13">
        <v>5</v>
      </c>
      <c r="H412" s="13">
        <v>4</v>
      </c>
      <c r="I412" s="13">
        <v>6</v>
      </c>
      <c r="J412" s="13"/>
      <c r="K412" s="13">
        <v>16</v>
      </c>
      <c r="L412" s="13">
        <v>13</v>
      </c>
      <c r="M412" s="13">
        <v>17</v>
      </c>
      <c r="N412" s="13">
        <v>13</v>
      </c>
      <c r="O412" s="58">
        <v>13</v>
      </c>
    </row>
    <row r="413" spans="2:15" ht="21" customHeight="1" x14ac:dyDescent="0.2">
      <c r="B413" s="93"/>
      <c r="C413" s="93"/>
      <c r="D413" s="75" t="s">
        <v>79</v>
      </c>
      <c r="E413" s="13"/>
      <c r="F413" s="13"/>
      <c r="G413" s="13">
        <v>166</v>
      </c>
      <c r="H413" s="13">
        <v>147</v>
      </c>
      <c r="I413" s="13">
        <v>156</v>
      </c>
      <c r="J413" s="13"/>
      <c r="K413" s="13">
        <v>153</v>
      </c>
      <c r="L413" s="13">
        <v>154</v>
      </c>
      <c r="M413" s="13">
        <v>155</v>
      </c>
      <c r="N413" s="13">
        <v>158</v>
      </c>
      <c r="O413" s="58">
        <v>158</v>
      </c>
    </row>
    <row r="414" spans="2:15" ht="22.5" customHeight="1" x14ac:dyDescent="0.2">
      <c r="B414" s="93"/>
      <c r="C414" s="93"/>
      <c r="D414" s="75" t="s">
        <v>73</v>
      </c>
      <c r="E414" s="13">
        <v>115</v>
      </c>
      <c r="F414" s="13">
        <v>123</v>
      </c>
      <c r="G414" s="13"/>
      <c r="H414" s="13"/>
      <c r="I414" s="13"/>
      <c r="J414" s="13">
        <v>113</v>
      </c>
      <c r="K414" s="13"/>
      <c r="L414" s="13"/>
      <c r="M414" s="13"/>
      <c r="N414" s="13"/>
      <c r="O414" s="58"/>
    </row>
    <row r="415" spans="2:15" x14ac:dyDescent="0.2">
      <c r="B415" s="93"/>
      <c r="C415" s="93"/>
      <c r="D415" s="75" t="s">
        <v>76</v>
      </c>
      <c r="E415" s="13"/>
      <c r="F415" s="13"/>
      <c r="G415" s="13">
        <v>488</v>
      </c>
      <c r="H415" s="13">
        <v>457</v>
      </c>
      <c r="I415" s="13">
        <v>334</v>
      </c>
      <c r="J415" s="13"/>
      <c r="K415" s="13">
        <v>383</v>
      </c>
      <c r="L415" s="13">
        <v>507</v>
      </c>
      <c r="M415" s="13">
        <v>409</v>
      </c>
      <c r="N415" s="13">
        <v>322</v>
      </c>
      <c r="O415" s="58">
        <v>401</v>
      </c>
    </row>
    <row r="416" spans="2:15" x14ac:dyDescent="0.2">
      <c r="B416" s="93"/>
      <c r="C416" s="93"/>
      <c r="D416" s="78" t="s">
        <v>56</v>
      </c>
      <c r="E416" s="14">
        <v>15152</v>
      </c>
      <c r="F416" s="14">
        <v>15341</v>
      </c>
      <c r="G416" s="14">
        <v>15342</v>
      </c>
      <c r="H416" s="14">
        <v>15274</v>
      </c>
      <c r="I416" s="14">
        <v>15203</v>
      </c>
      <c r="J416" s="14">
        <v>15073</v>
      </c>
      <c r="K416" s="14">
        <v>15271</v>
      </c>
      <c r="L416" s="14">
        <v>15357</v>
      </c>
      <c r="M416" s="14">
        <v>15419</v>
      </c>
      <c r="N416" s="14">
        <v>15558</v>
      </c>
      <c r="O416" s="59">
        <v>15766</v>
      </c>
    </row>
    <row r="417" spans="2:15" ht="22.5" customHeight="1" x14ac:dyDescent="0.2">
      <c r="B417" s="93">
        <v>65</v>
      </c>
      <c r="C417" s="93" t="s">
        <v>52</v>
      </c>
      <c r="D417" s="75" t="s">
        <v>68</v>
      </c>
      <c r="E417" s="13">
        <v>5673</v>
      </c>
      <c r="F417" s="13">
        <v>5901</v>
      </c>
      <c r="G417" s="13">
        <v>6210</v>
      </c>
      <c r="H417" s="13">
        <v>6281</v>
      </c>
      <c r="I417" s="13">
        <v>6128</v>
      </c>
      <c r="J417" s="13">
        <v>6303</v>
      </c>
      <c r="K417" s="13">
        <v>6331</v>
      </c>
      <c r="L417" s="13">
        <v>6221</v>
      </c>
      <c r="M417" s="13">
        <v>6261</v>
      </c>
      <c r="N417" s="13">
        <v>6528</v>
      </c>
      <c r="O417" s="58">
        <v>6200</v>
      </c>
    </row>
    <row r="418" spans="2:15" x14ac:dyDescent="0.2">
      <c r="B418" s="93"/>
      <c r="C418" s="93"/>
      <c r="D418" s="75" t="s">
        <v>69</v>
      </c>
      <c r="E418" s="13">
        <v>10</v>
      </c>
      <c r="F418" s="13">
        <v>10</v>
      </c>
      <c r="G418" s="13">
        <v>9</v>
      </c>
      <c r="H418" s="13">
        <v>10</v>
      </c>
      <c r="I418" s="13">
        <v>8</v>
      </c>
      <c r="J418" s="13">
        <v>11</v>
      </c>
      <c r="K418" s="13">
        <v>11</v>
      </c>
      <c r="L418" s="13">
        <v>11</v>
      </c>
      <c r="M418" s="13">
        <v>11</v>
      </c>
      <c r="N418" s="13">
        <v>11</v>
      </c>
      <c r="O418" s="58">
        <v>11</v>
      </c>
    </row>
    <row r="419" spans="2:15" ht="21" customHeight="1" x14ac:dyDescent="0.2">
      <c r="B419" s="93"/>
      <c r="C419" s="93"/>
      <c r="D419" s="75" t="s">
        <v>70</v>
      </c>
      <c r="E419" s="13"/>
      <c r="F419" s="13"/>
      <c r="G419" s="13"/>
      <c r="H419" s="13">
        <v>27</v>
      </c>
      <c r="I419" s="13">
        <v>27</v>
      </c>
      <c r="J419" s="13">
        <v>27</v>
      </c>
      <c r="K419" s="13">
        <v>27</v>
      </c>
      <c r="L419" s="13">
        <v>27</v>
      </c>
      <c r="M419" s="13">
        <v>27</v>
      </c>
      <c r="N419" s="13">
        <v>26</v>
      </c>
      <c r="O419" s="58">
        <v>26</v>
      </c>
    </row>
    <row r="420" spans="2:15" x14ac:dyDescent="0.2">
      <c r="B420" s="93"/>
      <c r="C420" s="93"/>
      <c r="D420" s="75" t="s">
        <v>71</v>
      </c>
      <c r="E420" s="13">
        <v>6</v>
      </c>
      <c r="F420" s="13">
        <v>7</v>
      </c>
      <c r="G420" s="13">
        <v>8</v>
      </c>
      <c r="H420" s="13">
        <v>8</v>
      </c>
      <c r="I420" s="13">
        <v>8</v>
      </c>
      <c r="J420" s="13">
        <v>8</v>
      </c>
      <c r="K420" s="13">
        <v>10</v>
      </c>
      <c r="L420" s="13">
        <v>9</v>
      </c>
      <c r="M420" s="13">
        <v>9</v>
      </c>
      <c r="N420" s="13">
        <v>5</v>
      </c>
      <c r="O420" s="58">
        <v>5</v>
      </c>
    </row>
    <row r="421" spans="2:15" ht="22.5" customHeight="1" x14ac:dyDescent="0.2">
      <c r="B421" s="93"/>
      <c r="C421" s="93"/>
      <c r="D421" s="75" t="s">
        <v>72</v>
      </c>
      <c r="E421" s="13"/>
      <c r="F421" s="13"/>
      <c r="G421" s="13"/>
      <c r="H421" s="13"/>
      <c r="I421" s="13"/>
      <c r="J421" s="13"/>
      <c r="K421" s="13"/>
      <c r="L421" s="13">
        <v>1</v>
      </c>
      <c r="M421" s="13">
        <v>1</v>
      </c>
      <c r="N421" s="13"/>
      <c r="O421" s="58"/>
    </row>
    <row r="422" spans="2:15" x14ac:dyDescent="0.2">
      <c r="B422" s="93"/>
      <c r="C422" s="93"/>
      <c r="D422" s="75" t="s">
        <v>79</v>
      </c>
      <c r="E422" s="13">
        <v>3</v>
      </c>
      <c r="F422" s="13">
        <v>3</v>
      </c>
      <c r="G422" s="13">
        <v>3</v>
      </c>
      <c r="H422" s="13">
        <v>3</v>
      </c>
      <c r="I422" s="13">
        <v>3</v>
      </c>
      <c r="J422" s="13">
        <v>3</v>
      </c>
      <c r="K422" s="13">
        <v>3</v>
      </c>
      <c r="L422" s="13">
        <v>3</v>
      </c>
      <c r="M422" s="13">
        <v>3</v>
      </c>
      <c r="N422" s="13">
        <v>3</v>
      </c>
      <c r="O422" s="58">
        <v>3</v>
      </c>
    </row>
    <row r="423" spans="2:15" ht="22.5" customHeight="1" x14ac:dyDescent="0.2">
      <c r="B423" s="93"/>
      <c r="C423" s="93"/>
      <c r="D423" s="75" t="s">
        <v>73</v>
      </c>
      <c r="E423" s="13">
        <v>57</v>
      </c>
      <c r="F423" s="13">
        <v>54</v>
      </c>
      <c r="G423" s="13">
        <v>58</v>
      </c>
      <c r="H423" s="13">
        <v>63</v>
      </c>
      <c r="I423" s="13">
        <v>65</v>
      </c>
      <c r="J423" s="13">
        <v>66</v>
      </c>
      <c r="K423" s="13">
        <v>66</v>
      </c>
      <c r="L423" s="13">
        <v>81</v>
      </c>
      <c r="M423" s="13">
        <v>92</v>
      </c>
      <c r="N423" s="13">
        <v>115</v>
      </c>
      <c r="O423" s="58">
        <v>121</v>
      </c>
    </row>
    <row r="424" spans="2:15" x14ac:dyDescent="0.2">
      <c r="B424" s="93"/>
      <c r="C424" s="93"/>
      <c r="D424" s="75" t="s">
        <v>74</v>
      </c>
      <c r="E424" s="13">
        <v>82</v>
      </c>
      <c r="F424" s="13">
        <v>87</v>
      </c>
      <c r="G424" s="13">
        <v>86</v>
      </c>
      <c r="H424" s="13">
        <v>92</v>
      </c>
      <c r="I424" s="13">
        <v>94</v>
      </c>
      <c r="J424" s="13">
        <v>93</v>
      </c>
      <c r="K424" s="13">
        <v>94</v>
      </c>
      <c r="L424" s="13">
        <v>103</v>
      </c>
      <c r="M424" s="13">
        <v>108</v>
      </c>
      <c r="N424" s="13">
        <v>106</v>
      </c>
      <c r="O424" s="58">
        <v>95</v>
      </c>
    </row>
    <row r="425" spans="2:15" ht="21" customHeight="1" x14ac:dyDescent="0.2">
      <c r="B425" s="93"/>
      <c r="C425" s="93"/>
      <c r="D425" s="75" t="s">
        <v>75</v>
      </c>
      <c r="E425" s="13">
        <v>2</v>
      </c>
      <c r="F425" s="13">
        <v>2</v>
      </c>
      <c r="G425" s="13">
        <v>2</v>
      </c>
      <c r="H425" s="13">
        <v>2</v>
      </c>
      <c r="I425" s="13">
        <v>2</v>
      </c>
      <c r="J425" s="13">
        <v>2</v>
      </c>
      <c r="K425" s="13">
        <v>2</v>
      </c>
      <c r="L425" s="13">
        <v>2</v>
      </c>
      <c r="M425" s="13">
        <v>2</v>
      </c>
      <c r="N425" s="13">
        <v>2</v>
      </c>
      <c r="O425" s="58">
        <v>2</v>
      </c>
    </row>
    <row r="426" spans="2:15" ht="27" customHeight="1" x14ac:dyDescent="0.2">
      <c r="B426" s="93"/>
      <c r="C426" s="93"/>
      <c r="D426" s="75" t="s">
        <v>76</v>
      </c>
      <c r="E426" s="13">
        <v>301</v>
      </c>
      <c r="F426" s="13">
        <v>55</v>
      </c>
      <c r="G426" s="13">
        <v>50</v>
      </c>
      <c r="H426" s="13">
        <v>70</v>
      </c>
      <c r="I426" s="13">
        <v>64</v>
      </c>
      <c r="J426" s="13">
        <v>62</v>
      </c>
      <c r="K426" s="13">
        <v>61</v>
      </c>
      <c r="L426" s="13">
        <v>63</v>
      </c>
      <c r="M426" s="13">
        <v>55</v>
      </c>
      <c r="N426" s="13">
        <v>63</v>
      </c>
      <c r="O426" s="58">
        <v>80</v>
      </c>
    </row>
    <row r="427" spans="2:15" ht="12.75" customHeight="1" x14ac:dyDescent="0.2">
      <c r="B427" s="93"/>
      <c r="C427" s="93"/>
      <c r="D427" s="75" t="s">
        <v>77</v>
      </c>
      <c r="E427" s="13">
        <v>5</v>
      </c>
      <c r="F427" s="13">
        <v>5</v>
      </c>
      <c r="G427" s="13">
        <v>5</v>
      </c>
      <c r="H427" s="13">
        <v>5</v>
      </c>
      <c r="I427" s="13">
        <v>6</v>
      </c>
      <c r="J427" s="13">
        <v>9</v>
      </c>
      <c r="K427" s="13">
        <v>9</v>
      </c>
      <c r="L427" s="13">
        <v>9</v>
      </c>
      <c r="M427" s="13">
        <v>9</v>
      </c>
      <c r="N427" s="13">
        <v>9</v>
      </c>
      <c r="O427" s="58">
        <v>9</v>
      </c>
    </row>
    <row r="428" spans="2:15" ht="22.5" x14ac:dyDescent="0.2">
      <c r="B428" s="93"/>
      <c r="C428" s="93"/>
      <c r="D428" s="75" t="s">
        <v>78</v>
      </c>
      <c r="E428" s="13">
        <v>1</v>
      </c>
      <c r="F428" s="13"/>
      <c r="G428" s="13"/>
      <c r="H428" s="13">
        <v>4</v>
      </c>
      <c r="I428" s="13">
        <v>3</v>
      </c>
      <c r="J428" s="13">
        <v>2</v>
      </c>
      <c r="K428" s="13"/>
      <c r="L428" s="13"/>
      <c r="M428" s="13">
        <v>1</v>
      </c>
      <c r="N428" s="13">
        <v>2</v>
      </c>
      <c r="O428" s="58"/>
    </row>
    <row r="429" spans="2:15" ht="37.5" customHeight="1" x14ac:dyDescent="0.2">
      <c r="B429" s="93"/>
      <c r="C429" s="93"/>
      <c r="D429" s="78" t="s">
        <v>56</v>
      </c>
      <c r="E429" s="14">
        <v>6140</v>
      </c>
      <c r="F429" s="14">
        <v>6124</v>
      </c>
      <c r="G429" s="14">
        <v>6431</v>
      </c>
      <c r="H429" s="14">
        <v>6565</v>
      </c>
      <c r="I429" s="14">
        <v>6408</v>
      </c>
      <c r="J429" s="14">
        <v>6586</v>
      </c>
      <c r="K429" s="14">
        <v>6614</v>
      </c>
      <c r="L429" s="14">
        <v>6530</v>
      </c>
      <c r="M429" s="14">
        <v>6579</v>
      </c>
      <c r="N429" s="14">
        <v>6870</v>
      </c>
      <c r="O429" s="59">
        <v>6552</v>
      </c>
    </row>
    <row r="430" spans="2:15" ht="22.5" customHeight="1" x14ac:dyDescent="0.2">
      <c r="B430" s="93">
        <v>67</v>
      </c>
      <c r="C430" s="93" t="s">
        <v>53</v>
      </c>
      <c r="D430" s="75" t="s">
        <v>68</v>
      </c>
      <c r="E430" s="13">
        <v>23460</v>
      </c>
      <c r="F430" s="13">
        <v>24063</v>
      </c>
      <c r="G430" s="13">
        <v>24245</v>
      </c>
      <c r="H430" s="13">
        <v>24516</v>
      </c>
      <c r="I430" s="13">
        <v>24984</v>
      </c>
      <c r="J430" s="13">
        <v>25359</v>
      </c>
      <c r="K430" s="13">
        <v>25394</v>
      </c>
      <c r="L430" s="13">
        <v>24906</v>
      </c>
      <c r="M430" s="13">
        <v>23690</v>
      </c>
      <c r="N430" s="13">
        <v>23753</v>
      </c>
      <c r="O430" s="58">
        <v>23191</v>
      </c>
    </row>
    <row r="431" spans="2:15" ht="22.5" customHeight="1" x14ac:dyDescent="0.2">
      <c r="B431" s="93"/>
      <c r="C431" s="93"/>
      <c r="D431" s="75" t="s">
        <v>69</v>
      </c>
      <c r="E431" s="13">
        <v>1</v>
      </c>
      <c r="F431" s="13">
        <v>1</v>
      </c>
      <c r="G431" s="13">
        <v>1</v>
      </c>
      <c r="H431" s="13"/>
      <c r="I431" s="13"/>
      <c r="J431" s="13"/>
      <c r="K431" s="13"/>
      <c r="L431" s="13"/>
      <c r="M431" s="13"/>
      <c r="N431" s="13"/>
      <c r="O431" s="58"/>
    </row>
    <row r="432" spans="2:15" x14ac:dyDescent="0.2">
      <c r="B432" s="93"/>
      <c r="C432" s="93"/>
      <c r="D432" s="75" t="s">
        <v>72</v>
      </c>
      <c r="E432" s="13">
        <v>4</v>
      </c>
      <c r="F432" s="13">
        <v>4</v>
      </c>
      <c r="G432" s="13">
        <v>4</v>
      </c>
      <c r="H432" s="13">
        <v>4</v>
      </c>
      <c r="I432" s="13">
        <v>5</v>
      </c>
      <c r="J432" s="13">
        <v>5</v>
      </c>
      <c r="K432" s="13">
        <v>5</v>
      </c>
      <c r="L432" s="13">
        <v>4</v>
      </c>
      <c r="M432" s="13">
        <v>5</v>
      </c>
      <c r="N432" s="13">
        <v>7</v>
      </c>
      <c r="O432" s="58">
        <v>7</v>
      </c>
    </row>
    <row r="433" spans="2:15" ht="22.5" customHeight="1" x14ac:dyDescent="0.2">
      <c r="B433" s="93"/>
      <c r="C433" s="93"/>
      <c r="D433" s="75" t="s">
        <v>73</v>
      </c>
      <c r="E433" s="13">
        <v>208</v>
      </c>
      <c r="F433" s="13">
        <v>224</v>
      </c>
      <c r="G433" s="13">
        <v>232</v>
      </c>
      <c r="H433" s="13">
        <v>245</v>
      </c>
      <c r="I433" s="13">
        <v>254</v>
      </c>
      <c r="J433" s="13">
        <v>193</v>
      </c>
      <c r="K433" s="13">
        <v>223</v>
      </c>
      <c r="L433" s="13">
        <v>236</v>
      </c>
      <c r="M433" s="13">
        <v>237</v>
      </c>
      <c r="N433" s="13">
        <v>250</v>
      </c>
      <c r="O433" s="58">
        <v>251</v>
      </c>
    </row>
    <row r="434" spans="2:15" x14ac:dyDescent="0.2">
      <c r="B434" s="93"/>
      <c r="C434" s="93"/>
      <c r="D434" s="75" t="s">
        <v>76</v>
      </c>
      <c r="E434" s="13">
        <v>876</v>
      </c>
      <c r="F434" s="13">
        <v>368</v>
      </c>
      <c r="G434" s="13">
        <v>345</v>
      </c>
      <c r="H434" s="13">
        <v>537</v>
      </c>
      <c r="I434" s="13">
        <v>485</v>
      </c>
      <c r="J434" s="13">
        <v>289</v>
      </c>
      <c r="K434" s="13">
        <v>316</v>
      </c>
      <c r="L434" s="13">
        <v>328</v>
      </c>
      <c r="M434" s="13">
        <v>445</v>
      </c>
      <c r="N434" s="13">
        <v>508</v>
      </c>
      <c r="O434" s="58">
        <v>950</v>
      </c>
    </row>
    <row r="435" spans="2:15" ht="23.25" customHeight="1" x14ac:dyDescent="0.2">
      <c r="B435" s="93"/>
      <c r="C435" s="93"/>
      <c r="D435" s="78" t="s">
        <v>56</v>
      </c>
      <c r="E435" s="14">
        <v>24549</v>
      </c>
      <c r="F435" s="14">
        <v>24660</v>
      </c>
      <c r="G435" s="14">
        <v>24827</v>
      </c>
      <c r="H435" s="14">
        <v>25302</v>
      </c>
      <c r="I435" s="14">
        <v>25728</v>
      </c>
      <c r="J435" s="14">
        <v>25846</v>
      </c>
      <c r="K435" s="14">
        <v>25938</v>
      </c>
      <c r="L435" s="14">
        <v>25474</v>
      </c>
      <c r="M435" s="14">
        <v>24377</v>
      </c>
      <c r="N435" s="14">
        <v>24518</v>
      </c>
      <c r="O435" s="59">
        <v>24399</v>
      </c>
    </row>
    <row r="436" spans="2:15" ht="22.5" customHeight="1" x14ac:dyDescent="0.2">
      <c r="B436" s="93">
        <v>68</v>
      </c>
      <c r="C436" s="93" t="s">
        <v>54</v>
      </c>
      <c r="D436" s="75" t="s">
        <v>68</v>
      </c>
      <c r="E436" s="13">
        <v>15916</v>
      </c>
      <c r="F436" s="13">
        <v>15474</v>
      </c>
      <c r="G436" s="13">
        <v>15213</v>
      </c>
      <c r="H436" s="13">
        <v>15457</v>
      </c>
      <c r="I436" s="13">
        <v>16790</v>
      </c>
      <c r="J436" s="13">
        <v>16729</v>
      </c>
      <c r="K436" s="13">
        <v>17311</v>
      </c>
      <c r="L436" s="13">
        <v>17614</v>
      </c>
      <c r="M436" s="13">
        <v>18020</v>
      </c>
      <c r="N436" s="13">
        <v>18046</v>
      </c>
      <c r="O436" s="58">
        <v>18368</v>
      </c>
    </row>
    <row r="437" spans="2:15" ht="44.25" customHeight="1" x14ac:dyDescent="0.2">
      <c r="B437" s="93"/>
      <c r="C437" s="93"/>
      <c r="D437" s="75" t="s">
        <v>69</v>
      </c>
      <c r="E437" s="13">
        <v>3</v>
      </c>
      <c r="F437" s="13">
        <v>2</v>
      </c>
      <c r="G437" s="13">
        <v>2</v>
      </c>
      <c r="H437" s="13">
        <v>2</v>
      </c>
      <c r="I437" s="13">
        <v>3</v>
      </c>
      <c r="J437" s="13">
        <v>3</v>
      </c>
      <c r="K437" s="13">
        <v>3</v>
      </c>
      <c r="L437" s="13">
        <v>3</v>
      </c>
      <c r="M437" s="13">
        <v>3</v>
      </c>
      <c r="N437" s="13">
        <v>3</v>
      </c>
      <c r="O437" s="58">
        <v>3</v>
      </c>
    </row>
    <row r="438" spans="2:15" x14ac:dyDescent="0.2">
      <c r="B438" s="93"/>
      <c r="C438" s="93"/>
      <c r="D438" s="75" t="s">
        <v>70</v>
      </c>
      <c r="E438" s="13">
        <v>15</v>
      </c>
      <c r="F438" s="13">
        <v>14</v>
      </c>
      <c r="G438" s="13">
        <v>12</v>
      </c>
      <c r="H438" s="13">
        <v>12</v>
      </c>
      <c r="I438" s="13">
        <v>12</v>
      </c>
      <c r="J438" s="13">
        <v>12</v>
      </c>
      <c r="K438" s="13">
        <v>17</v>
      </c>
      <c r="L438" s="13">
        <v>17</v>
      </c>
      <c r="M438" s="13">
        <v>17</v>
      </c>
      <c r="N438" s="13">
        <v>19</v>
      </c>
      <c r="O438" s="58">
        <v>19</v>
      </c>
    </row>
    <row r="439" spans="2:15" ht="20.45" customHeight="1" x14ac:dyDescent="0.2">
      <c r="B439" s="93"/>
      <c r="C439" s="93"/>
      <c r="D439" s="75" t="s">
        <v>79</v>
      </c>
      <c r="E439" s="13">
        <v>4</v>
      </c>
      <c r="F439" s="13">
        <v>4</v>
      </c>
      <c r="G439" s="13">
        <v>4</v>
      </c>
      <c r="H439" s="13">
        <v>4</v>
      </c>
      <c r="I439" s="13">
        <v>4</v>
      </c>
      <c r="J439" s="13">
        <v>4</v>
      </c>
      <c r="K439" s="13">
        <v>4</v>
      </c>
      <c r="L439" s="13">
        <v>4</v>
      </c>
      <c r="M439" s="13">
        <v>4</v>
      </c>
      <c r="N439" s="13">
        <v>4</v>
      </c>
      <c r="O439" s="58">
        <v>4</v>
      </c>
    </row>
    <row r="440" spans="2:15" x14ac:dyDescent="0.2">
      <c r="B440" s="93"/>
      <c r="C440" s="93"/>
      <c r="D440" s="75" t="s">
        <v>74</v>
      </c>
      <c r="E440" s="13">
        <v>24</v>
      </c>
      <c r="F440" s="13">
        <v>22</v>
      </c>
      <c r="G440" s="13">
        <v>22</v>
      </c>
      <c r="H440" s="13">
        <v>21</v>
      </c>
      <c r="I440" s="13">
        <v>20</v>
      </c>
      <c r="J440" s="13">
        <v>20</v>
      </c>
      <c r="K440" s="13">
        <v>20</v>
      </c>
      <c r="L440" s="13">
        <v>21</v>
      </c>
      <c r="M440" s="13">
        <v>21</v>
      </c>
      <c r="N440" s="13">
        <v>22</v>
      </c>
      <c r="O440" s="58">
        <v>21</v>
      </c>
    </row>
    <row r="441" spans="2:15" s="20" customFormat="1" ht="23.25" customHeight="1" x14ac:dyDescent="0.2">
      <c r="B441" s="93"/>
      <c r="C441" s="93"/>
      <c r="D441" s="78" t="s">
        <v>56</v>
      </c>
      <c r="E441" s="14">
        <v>15962</v>
      </c>
      <c r="F441" s="14">
        <v>15516</v>
      </c>
      <c r="G441" s="14">
        <v>15253</v>
      </c>
      <c r="H441" s="14">
        <v>15496</v>
      </c>
      <c r="I441" s="14">
        <v>16829</v>
      </c>
      <c r="J441" s="14">
        <v>16768</v>
      </c>
      <c r="K441" s="14">
        <v>17355</v>
      </c>
      <c r="L441" s="14">
        <v>17659</v>
      </c>
      <c r="M441" s="14">
        <v>18065</v>
      </c>
      <c r="N441" s="14">
        <v>18094</v>
      </c>
      <c r="O441" s="59">
        <v>18415</v>
      </c>
    </row>
    <row r="442" spans="2:15" ht="22.5" customHeight="1" x14ac:dyDescent="0.2">
      <c r="B442" s="93">
        <v>69</v>
      </c>
      <c r="C442" s="93" t="s">
        <v>55</v>
      </c>
      <c r="D442" s="75" t="s">
        <v>68</v>
      </c>
      <c r="E442" s="13">
        <v>63541</v>
      </c>
      <c r="F442" s="13">
        <v>70603</v>
      </c>
      <c r="G442" s="13">
        <v>71048</v>
      </c>
      <c r="H442" s="13">
        <v>72766</v>
      </c>
      <c r="I442" s="13">
        <v>72198</v>
      </c>
      <c r="J442" s="13">
        <v>72948</v>
      </c>
      <c r="K442" s="13">
        <v>74079</v>
      </c>
      <c r="L442" s="13">
        <v>75553</v>
      </c>
      <c r="M442" s="13">
        <v>74115</v>
      </c>
      <c r="N442" s="13">
        <v>77673</v>
      </c>
      <c r="O442" s="58">
        <v>75820</v>
      </c>
    </row>
    <row r="443" spans="2:15" s="20" customFormat="1" ht="24" customHeight="1" x14ac:dyDescent="0.2">
      <c r="B443" s="93"/>
      <c r="C443" s="93"/>
      <c r="D443" s="75" t="s">
        <v>69</v>
      </c>
      <c r="E443" s="13">
        <v>30</v>
      </c>
      <c r="F443" s="13">
        <v>32</v>
      </c>
      <c r="G443" s="13">
        <v>30</v>
      </c>
      <c r="H443" s="13">
        <v>31</v>
      </c>
      <c r="I443" s="13">
        <v>31</v>
      </c>
      <c r="J443" s="13">
        <v>29</v>
      </c>
      <c r="K443" s="13">
        <v>32</v>
      </c>
      <c r="L443" s="13">
        <v>32</v>
      </c>
      <c r="M443" s="13">
        <v>32</v>
      </c>
      <c r="N443" s="13">
        <v>32</v>
      </c>
      <c r="O443" s="58">
        <v>34</v>
      </c>
    </row>
    <row r="444" spans="2:15" s="20" customFormat="1" ht="15.75" customHeight="1" x14ac:dyDescent="0.2">
      <c r="B444" s="93"/>
      <c r="C444" s="93"/>
      <c r="D444" s="75" t="s">
        <v>71</v>
      </c>
      <c r="E444" s="13">
        <v>4</v>
      </c>
      <c r="F444" s="13">
        <v>4</v>
      </c>
      <c r="G444" s="13">
        <v>4</v>
      </c>
      <c r="H444" s="13">
        <v>4</v>
      </c>
      <c r="I444" s="13">
        <v>4</v>
      </c>
      <c r="J444" s="13">
        <v>4</v>
      </c>
      <c r="K444" s="13">
        <v>4</v>
      </c>
      <c r="L444" s="13">
        <v>4</v>
      </c>
      <c r="M444" s="13">
        <v>4</v>
      </c>
      <c r="N444" s="13">
        <v>4</v>
      </c>
      <c r="O444" s="58">
        <v>4</v>
      </c>
    </row>
    <row r="445" spans="2:15" s="20" customFormat="1" ht="15" customHeight="1" x14ac:dyDescent="0.2">
      <c r="B445" s="93"/>
      <c r="C445" s="93"/>
      <c r="D445" s="75" t="s">
        <v>72</v>
      </c>
      <c r="E445" s="13">
        <v>9</v>
      </c>
      <c r="F445" s="13">
        <v>8</v>
      </c>
      <c r="G445" s="13">
        <v>18</v>
      </c>
      <c r="H445" s="13">
        <v>18</v>
      </c>
      <c r="I445" s="13">
        <v>22</v>
      </c>
      <c r="J445" s="13">
        <v>22</v>
      </c>
      <c r="K445" s="13">
        <v>22</v>
      </c>
      <c r="L445" s="13">
        <v>22</v>
      </c>
      <c r="M445" s="13">
        <v>22</v>
      </c>
      <c r="N445" s="13">
        <v>24</v>
      </c>
      <c r="O445" s="58">
        <v>25</v>
      </c>
    </row>
    <row r="446" spans="2:15" ht="15" customHeight="1" x14ac:dyDescent="0.2">
      <c r="B446" s="93"/>
      <c r="C446" s="93"/>
      <c r="D446" s="75" t="s">
        <v>73</v>
      </c>
      <c r="E446" s="13"/>
      <c r="F446" s="13">
        <v>9</v>
      </c>
      <c r="G446" s="13">
        <v>9</v>
      </c>
      <c r="H446" s="13">
        <v>9</v>
      </c>
      <c r="I446" s="13">
        <v>9</v>
      </c>
      <c r="J446" s="13">
        <v>9</v>
      </c>
      <c r="K446" s="13">
        <v>9</v>
      </c>
      <c r="L446" s="13">
        <v>9</v>
      </c>
      <c r="M446" s="13">
        <v>9</v>
      </c>
      <c r="N446" s="13">
        <v>9</v>
      </c>
      <c r="O446" s="58">
        <v>9</v>
      </c>
    </row>
    <row r="447" spans="2:15" x14ac:dyDescent="0.2">
      <c r="B447" s="93"/>
      <c r="C447" s="93"/>
      <c r="D447" s="75" t="s">
        <v>74</v>
      </c>
      <c r="E447" s="13">
        <v>504</v>
      </c>
      <c r="F447" s="13">
        <v>512</v>
      </c>
      <c r="G447" s="13">
        <v>514</v>
      </c>
      <c r="H447" s="13">
        <v>512</v>
      </c>
      <c r="I447" s="13">
        <v>513</v>
      </c>
      <c r="J447" s="13">
        <v>516</v>
      </c>
      <c r="K447" s="13">
        <v>520</v>
      </c>
      <c r="L447" s="13">
        <v>545</v>
      </c>
      <c r="M447" s="13">
        <v>547</v>
      </c>
      <c r="N447" s="13">
        <v>569</v>
      </c>
      <c r="O447" s="58">
        <v>545</v>
      </c>
    </row>
    <row r="448" spans="2:15" x14ac:dyDescent="0.2">
      <c r="B448" s="93"/>
      <c r="C448" s="93"/>
      <c r="D448" s="75" t="s">
        <v>76</v>
      </c>
      <c r="E448" s="13">
        <v>3726</v>
      </c>
      <c r="F448" s="13">
        <v>1555</v>
      </c>
      <c r="G448" s="13">
        <v>1519</v>
      </c>
      <c r="H448" s="13">
        <v>1322</v>
      </c>
      <c r="I448" s="13">
        <v>1419</v>
      </c>
      <c r="J448" s="13">
        <v>1145</v>
      </c>
      <c r="K448" s="13">
        <v>1340</v>
      </c>
      <c r="L448" s="13">
        <v>1349</v>
      </c>
      <c r="M448" s="13">
        <v>1563</v>
      </c>
      <c r="N448" s="13">
        <v>1125</v>
      </c>
      <c r="O448" s="58">
        <v>1642</v>
      </c>
    </row>
    <row r="449" spans="2:15" x14ac:dyDescent="0.2">
      <c r="B449" s="93"/>
      <c r="C449" s="93"/>
      <c r="D449" s="75" t="s">
        <v>77</v>
      </c>
      <c r="E449" s="13">
        <v>28</v>
      </c>
      <c r="F449" s="13">
        <v>32</v>
      </c>
      <c r="G449" s="13">
        <v>34</v>
      </c>
      <c r="H449" s="13">
        <v>35</v>
      </c>
      <c r="I449" s="13">
        <v>34</v>
      </c>
      <c r="J449" s="13">
        <v>35</v>
      </c>
      <c r="K449" s="13">
        <v>37</v>
      </c>
      <c r="L449" s="13">
        <v>41</v>
      </c>
      <c r="M449" s="13">
        <v>45</v>
      </c>
      <c r="N449" s="13">
        <v>46</v>
      </c>
      <c r="O449" s="58">
        <v>45</v>
      </c>
    </row>
    <row r="450" spans="2:15" ht="22.5" x14ac:dyDescent="0.2">
      <c r="B450" s="93"/>
      <c r="C450" s="93"/>
      <c r="D450" s="75" t="s">
        <v>78</v>
      </c>
      <c r="E450" s="13">
        <v>13</v>
      </c>
      <c r="F450" s="13">
        <v>3</v>
      </c>
      <c r="G450" s="13">
        <v>4</v>
      </c>
      <c r="H450" s="13">
        <v>65</v>
      </c>
      <c r="I450" s="13">
        <v>4</v>
      </c>
      <c r="J450" s="13">
        <v>7</v>
      </c>
      <c r="K450" s="13">
        <v>4</v>
      </c>
      <c r="L450" s="13">
        <v>2</v>
      </c>
      <c r="M450" s="13"/>
      <c r="N450" s="13">
        <v>5</v>
      </c>
      <c r="O450" s="58">
        <v>7</v>
      </c>
    </row>
    <row r="451" spans="2:15" x14ac:dyDescent="0.2">
      <c r="B451" s="93"/>
      <c r="C451" s="93"/>
      <c r="D451" s="78" t="s">
        <v>56</v>
      </c>
      <c r="E451" s="14">
        <v>67855</v>
      </c>
      <c r="F451" s="14">
        <v>72758</v>
      </c>
      <c r="G451" s="14">
        <v>73180</v>
      </c>
      <c r="H451" s="14">
        <v>74762</v>
      </c>
      <c r="I451" s="14">
        <v>74234</v>
      </c>
      <c r="J451" s="14">
        <v>74715</v>
      </c>
      <c r="K451" s="14">
        <v>76047</v>
      </c>
      <c r="L451" s="14">
        <v>77557</v>
      </c>
      <c r="M451" s="14">
        <v>76337</v>
      </c>
      <c r="N451" s="14">
        <v>79487</v>
      </c>
      <c r="O451" s="59">
        <v>78131</v>
      </c>
    </row>
    <row r="452" spans="2:15" x14ac:dyDescent="0.2">
      <c r="B452" s="87" t="s">
        <v>56</v>
      </c>
      <c r="C452" s="87"/>
      <c r="D452" s="78"/>
      <c r="E452" s="14">
        <v>10591110</v>
      </c>
      <c r="F452" s="14">
        <v>10632564</v>
      </c>
      <c r="G452" s="14">
        <v>10644376</v>
      </c>
      <c r="H452" s="14">
        <v>10701916</v>
      </c>
      <c r="I452" s="14">
        <v>10698512</v>
      </c>
      <c r="J452" s="14">
        <v>10658664</v>
      </c>
      <c r="K452" s="14">
        <v>10638213</v>
      </c>
      <c r="L452" s="14">
        <v>10612549</v>
      </c>
      <c r="M452" s="14">
        <v>10641727</v>
      </c>
      <c r="N452" s="14">
        <v>10698395</v>
      </c>
      <c r="O452" s="59">
        <v>10671599</v>
      </c>
    </row>
    <row r="454" spans="2:15" ht="21.75" customHeight="1" x14ac:dyDescent="0.2">
      <c r="E454" s="44" t="s">
        <v>7</v>
      </c>
      <c r="F454" s="44" t="s">
        <v>8</v>
      </c>
      <c r="G454" s="44" t="s">
        <v>92</v>
      </c>
      <c r="H454" s="44" t="s">
        <v>94</v>
      </c>
      <c r="I454" s="44" t="s">
        <v>98</v>
      </c>
      <c r="J454" s="44" t="s">
        <v>100</v>
      </c>
      <c r="K454" s="44" t="s">
        <v>102</v>
      </c>
      <c r="L454" s="64" t="s">
        <v>103</v>
      </c>
      <c r="M454" s="64" t="s">
        <v>116</v>
      </c>
      <c r="N454" s="64" t="s">
        <v>118</v>
      </c>
      <c r="O454" s="64" t="s">
        <v>121</v>
      </c>
    </row>
    <row r="455" spans="2:15" ht="74.45" customHeight="1" x14ac:dyDescent="0.2">
      <c r="C455" s="94" t="s">
        <v>9</v>
      </c>
      <c r="D455" s="94"/>
      <c r="E455" s="26"/>
    </row>
  </sheetData>
  <mergeCells count="88">
    <mergeCell ref="B452:C452"/>
    <mergeCell ref="B430:B435"/>
    <mergeCell ref="C430:C435"/>
    <mergeCell ref="B436:B441"/>
    <mergeCell ref="C436:C441"/>
    <mergeCell ref="B442:B451"/>
    <mergeCell ref="C442:C451"/>
    <mergeCell ref="B246:B256"/>
    <mergeCell ref="C246:C256"/>
    <mergeCell ref="C410:C416"/>
    <mergeCell ref="B417:B429"/>
    <mergeCell ref="C417:C429"/>
    <mergeCell ref="B184:B193"/>
    <mergeCell ref="C184:C193"/>
    <mergeCell ref="C220:C231"/>
    <mergeCell ref="B232:B245"/>
    <mergeCell ref="C232:C245"/>
    <mergeCell ref="C455:D455"/>
    <mergeCell ref="B33:B38"/>
    <mergeCell ref="C33:C38"/>
    <mergeCell ref="B39:B50"/>
    <mergeCell ref="C39:C50"/>
    <mergeCell ref="B74:B79"/>
    <mergeCell ref="C74:C79"/>
    <mergeCell ref="B80:B92"/>
    <mergeCell ref="C80:C92"/>
    <mergeCell ref="B93:B104"/>
    <mergeCell ref="C93:C104"/>
    <mergeCell ref="B194:B199"/>
    <mergeCell ref="C194:C199"/>
    <mergeCell ref="B200:B207"/>
    <mergeCell ref="C200:C207"/>
    <mergeCell ref="B208:B219"/>
    <mergeCell ref="C208:C219"/>
    <mergeCell ref="B220:B231"/>
    <mergeCell ref="B51:B62"/>
    <mergeCell ref="C51:C62"/>
    <mergeCell ref="B63:B73"/>
    <mergeCell ref="C63:C73"/>
    <mergeCell ref="B127:B136"/>
    <mergeCell ref="C127:C136"/>
    <mergeCell ref="B137:B145"/>
    <mergeCell ref="C137:C145"/>
    <mergeCell ref="B146:B158"/>
    <mergeCell ref="C146:C158"/>
    <mergeCell ref="B159:B170"/>
    <mergeCell ref="C159:C170"/>
    <mergeCell ref="B171:B183"/>
    <mergeCell ref="C171:C183"/>
    <mergeCell ref="E7:O7"/>
    <mergeCell ref="B105:B114"/>
    <mergeCell ref="C105:C114"/>
    <mergeCell ref="B115:B126"/>
    <mergeCell ref="C115:C126"/>
    <mergeCell ref="B7:C8"/>
    <mergeCell ref="B9:B20"/>
    <mergeCell ref="C9:C20"/>
    <mergeCell ref="B21:B32"/>
    <mergeCell ref="C21:C32"/>
    <mergeCell ref="B257:B268"/>
    <mergeCell ref="C257:C268"/>
    <mergeCell ref="B269:B280"/>
    <mergeCell ref="C269:C280"/>
    <mergeCell ref="B281:B291"/>
    <mergeCell ref="C281:C291"/>
    <mergeCell ref="B292:B302"/>
    <mergeCell ref="C292:C302"/>
    <mergeCell ref="B303:B313"/>
    <mergeCell ref="C303:C313"/>
    <mergeCell ref="B314:B326"/>
    <mergeCell ref="C314:C326"/>
    <mergeCell ref="B327:B339"/>
    <mergeCell ref="C327:C339"/>
    <mergeCell ref="B340:B346"/>
    <mergeCell ref="C340:C346"/>
    <mergeCell ref="B347:B356"/>
    <mergeCell ref="C347:C356"/>
    <mergeCell ref="B357:B364"/>
    <mergeCell ref="C357:C364"/>
    <mergeCell ref="B365:B377"/>
    <mergeCell ref="C365:C377"/>
    <mergeCell ref="B378:B388"/>
    <mergeCell ref="C378:C388"/>
    <mergeCell ref="B389:B399"/>
    <mergeCell ref="C389:C399"/>
    <mergeCell ref="B400:B409"/>
    <mergeCell ref="C400:C409"/>
    <mergeCell ref="B410:B41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B1:M27"/>
  <sheetViews>
    <sheetView showGridLines="0" workbookViewId="0">
      <selection activeCell="A9" sqref="A9:XFD9"/>
    </sheetView>
  </sheetViews>
  <sheetFormatPr baseColWidth="10" defaultColWidth="9.140625" defaultRowHeight="12.75" x14ac:dyDescent="0.2"/>
  <cols>
    <col min="1" max="1" width="2.85546875" style="2" customWidth="1"/>
    <col min="2" max="2" width="49.7109375" style="2" customWidth="1"/>
    <col min="3" max="7" width="16.42578125" style="2" customWidth="1"/>
    <col min="8" max="8" width="14.42578125" style="2" customWidth="1"/>
    <col min="9" max="9" width="13.5703125" style="2" customWidth="1"/>
    <col min="10" max="10" width="13.85546875" style="2" customWidth="1"/>
    <col min="11" max="11" width="15.7109375" style="2" customWidth="1"/>
    <col min="12" max="12" width="16.85546875" style="2" customWidth="1"/>
    <col min="13" max="13" width="17.42578125" style="2" customWidth="1"/>
    <col min="14" max="14" width="12.5703125" style="2" customWidth="1"/>
    <col min="15" max="16384" width="9.140625" style="2"/>
  </cols>
  <sheetData>
    <row r="1" spans="2:13" customFormat="1" x14ac:dyDescent="0.2"/>
    <row r="2" spans="2:13" x14ac:dyDescent="0.2">
      <c r="B2" s="1"/>
      <c r="C2" s="1"/>
      <c r="D2" s="1"/>
    </row>
    <row r="3" spans="2:13" x14ac:dyDescent="0.2">
      <c r="B3" s="1"/>
      <c r="C3" s="1"/>
      <c r="D3" s="1"/>
    </row>
    <row r="4" spans="2:13" ht="10.5" customHeight="1" x14ac:dyDescent="0.2">
      <c r="B4" s="1"/>
      <c r="C4" s="1"/>
      <c r="D4" s="1"/>
    </row>
    <row r="5" spans="2:13" ht="10.5" customHeight="1" x14ac:dyDescent="0.2">
      <c r="B5" s="1"/>
      <c r="C5" s="1"/>
      <c r="D5" s="1"/>
    </row>
    <row r="6" spans="2:13" ht="10.5" customHeight="1" x14ac:dyDescent="0.2">
      <c r="B6" s="1"/>
      <c r="C6" s="1"/>
      <c r="D6" s="1"/>
    </row>
    <row r="8" spans="2:13" ht="20.25" customHeight="1" x14ac:dyDescent="0.2">
      <c r="B8" s="71" t="s">
        <v>58</v>
      </c>
      <c r="C8" s="88" t="s">
        <v>59</v>
      </c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2:13" s="23" customFormat="1" ht="15.75" customHeight="1" x14ac:dyDescent="0.2">
      <c r="B9" s="67" t="s">
        <v>67</v>
      </c>
      <c r="C9" s="67" t="s">
        <v>106</v>
      </c>
      <c r="D9" s="67" t="s">
        <v>107</v>
      </c>
      <c r="E9" s="67" t="s">
        <v>108</v>
      </c>
      <c r="F9" s="67" t="s">
        <v>109</v>
      </c>
      <c r="G9" s="67" t="s">
        <v>110</v>
      </c>
      <c r="H9" s="67" t="s">
        <v>111</v>
      </c>
      <c r="I9" s="67" t="s">
        <v>112</v>
      </c>
      <c r="J9" s="67" t="s">
        <v>113</v>
      </c>
      <c r="K9" s="67" t="s">
        <v>114</v>
      </c>
      <c r="L9" s="67" t="s">
        <v>119</v>
      </c>
      <c r="M9" s="60" t="s">
        <v>122</v>
      </c>
    </row>
    <row r="10" spans="2:13" ht="22.5" x14ac:dyDescent="0.2">
      <c r="B10" s="75" t="s">
        <v>68</v>
      </c>
      <c r="C10" s="13">
        <v>9454243</v>
      </c>
      <c r="D10" s="13">
        <v>9611774</v>
      </c>
      <c r="E10" s="13">
        <v>9636237</v>
      </c>
      <c r="F10" s="13">
        <v>9690773</v>
      </c>
      <c r="G10" s="13">
        <v>9686915</v>
      </c>
      <c r="H10" s="13">
        <v>9646864</v>
      </c>
      <c r="I10" s="13">
        <v>9658831</v>
      </c>
      <c r="J10" s="13">
        <v>9656457</v>
      </c>
      <c r="K10" s="13">
        <v>9692363</v>
      </c>
      <c r="L10" s="13">
        <v>9740328</v>
      </c>
      <c r="M10" s="58">
        <v>9706310</v>
      </c>
    </row>
    <row r="11" spans="2:13" x14ac:dyDescent="0.2">
      <c r="B11" s="75" t="s">
        <v>69</v>
      </c>
      <c r="C11" s="13">
        <v>97911</v>
      </c>
      <c r="D11" s="13">
        <v>98367</v>
      </c>
      <c r="E11" s="13">
        <v>99232</v>
      </c>
      <c r="F11" s="13">
        <v>100121</v>
      </c>
      <c r="G11" s="13">
        <v>100128</v>
      </c>
      <c r="H11" s="13">
        <v>100240</v>
      </c>
      <c r="I11" s="13">
        <v>99941</v>
      </c>
      <c r="J11" s="13">
        <v>99903</v>
      </c>
      <c r="K11" s="13">
        <v>99820</v>
      </c>
      <c r="L11" s="13">
        <v>100191</v>
      </c>
      <c r="M11" s="58">
        <v>99552</v>
      </c>
    </row>
    <row r="12" spans="2:13" x14ac:dyDescent="0.2">
      <c r="B12" s="75" t="s">
        <v>70</v>
      </c>
      <c r="C12" s="13">
        <v>12303</v>
      </c>
      <c r="D12" s="13">
        <v>13208</v>
      </c>
      <c r="E12" s="13">
        <v>14150</v>
      </c>
      <c r="F12" s="13">
        <v>14701</v>
      </c>
      <c r="G12" s="13">
        <v>12918</v>
      </c>
      <c r="H12" s="13">
        <v>14045</v>
      </c>
      <c r="I12" s="13">
        <v>14248</v>
      </c>
      <c r="J12" s="13">
        <v>14528</v>
      </c>
      <c r="K12" s="13">
        <v>14288</v>
      </c>
      <c r="L12" s="13">
        <v>14158</v>
      </c>
      <c r="M12" s="58">
        <v>13043</v>
      </c>
    </row>
    <row r="13" spans="2:13" x14ac:dyDescent="0.2">
      <c r="B13" s="75" t="s">
        <v>71</v>
      </c>
      <c r="C13" s="13">
        <v>34844</v>
      </c>
      <c r="D13" s="13">
        <v>35579</v>
      </c>
      <c r="E13" s="13">
        <v>36264</v>
      </c>
      <c r="F13" s="13">
        <v>37547</v>
      </c>
      <c r="G13" s="13">
        <v>38552</v>
      </c>
      <c r="H13" s="13">
        <v>39225</v>
      </c>
      <c r="I13" s="13">
        <v>40866</v>
      </c>
      <c r="J13" s="13">
        <v>36210</v>
      </c>
      <c r="K13" s="13">
        <v>37047</v>
      </c>
      <c r="L13" s="13">
        <v>38822</v>
      </c>
      <c r="M13" s="58">
        <v>45176</v>
      </c>
    </row>
    <row r="14" spans="2:13" x14ac:dyDescent="0.2">
      <c r="B14" s="75" t="s">
        <v>72</v>
      </c>
      <c r="C14" s="13">
        <v>57020</v>
      </c>
      <c r="D14" s="13">
        <v>57597</v>
      </c>
      <c r="E14" s="13">
        <v>57835</v>
      </c>
      <c r="F14" s="13">
        <v>58492</v>
      </c>
      <c r="G14" s="13">
        <v>58778</v>
      </c>
      <c r="H14" s="13">
        <v>58584</v>
      </c>
      <c r="I14" s="13">
        <v>59675</v>
      </c>
      <c r="J14" s="13">
        <v>59401</v>
      </c>
      <c r="K14" s="13">
        <v>60126</v>
      </c>
      <c r="L14" s="13">
        <v>59058</v>
      </c>
      <c r="M14" s="58">
        <v>59394</v>
      </c>
    </row>
    <row r="15" spans="2:13" x14ac:dyDescent="0.2">
      <c r="B15" s="75" t="s">
        <v>79</v>
      </c>
      <c r="C15" s="13">
        <v>153744</v>
      </c>
      <c r="D15" s="13">
        <v>153856</v>
      </c>
      <c r="E15" s="13">
        <v>151582</v>
      </c>
      <c r="F15" s="13">
        <v>150641</v>
      </c>
      <c r="G15" s="13">
        <v>144982</v>
      </c>
      <c r="H15" s="13">
        <v>146751</v>
      </c>
      <c r="I15" s="13">
        <v>149892</v>
      </c>
      <c r="J15" s="13">
        <v>153172</v>
      </c>
      <c r="K15" s="13">
        <v>155484</v>
      </c>
      <c r="L15" s="13">
        <v>157184</v>
      </c>
      <c r="M15" s="58">
        <v>157617</v>
      </c>
    </row>
    <row r="16" spans="2:13" x14ac:dyDescent="0.2">
      <c r="B16" s="75" t="s">
        <v>73</v>
      </c>
      <c r="C16" s="13">
        <v>48377</v>
      </c>
      <c r="D16" s="13">
        <v>47474</v>
      </c>
      <c r="E16" s="13">
        <v>48408</v>
      </c>
      <c r="F16" s="13">
        <v>49874</v>
      </c>
      <c r="G16" s="13">
        <v>49198</v>
      </c>
      <c r="H16" s="13">
        <v>48975</v>
      </c>
      <c r="I16" s="13">
        <v>50046</v>
      </c>
      <c r="J16" s="13">
        <v>50137</v>
      </c>
      <c r="K16" s="13">
        <v>54515</v>
      </c>
      <c r="L16" s="13">
        <v>55692</v>
      </c>
      <c r="M16" s="58">
        <v>57183</v>
      </c>
    </row>
    <row r="17" spans="2:13" x14ac:dyDescent="0.2">
      <c r="B17" s="75" t="s">
        <v>74</v>
      </c>
      <c r="C17" s="13">
        <v>171031</v>
      </c>
      <c r="D17" s="13">
        <v>172717</v>
      </c>
      <c r="E17" s="13">
        <v>173105</v>
      </c>
      <c r="F17" s="13">
        <v>173669</v>
      </c>
      <c r="G17" s="13">
        <v>168831</v>
      </c>
      <c r="H17" s="13">
        <v>170184</v>
      </c>
      <c r="I17" s="13">
        <v>172136</v>
      </c>
      <c r="J17" s="13">
        <v>172147</v>
      </c>
      <c r="K17" s="13">
        <v>171759</v>
      </c>
      <c r="L17" s="13">
        <v>175261</v>
      </c>
      <c r="M17" s="58">
        <v>175860</v>
      </c>
    </row>
    <row r="18" spans="2:13" x14ac:dyDescent="0.2">
      <c r="B18" s="75" t="s">
        <v>75</v>
      </c>
      <c r="C18" s="13">
        <v>104775</v>
      </c>
      <c r="D18" s="13">
        <v>106495</v>
      </c>
      <c r="E18" s="13">
        <v>109053</v>
      </c>
      <c r="F18" s="13">
        <v>111509</v>
      </c>
      <c r="G18" s="13">
        <v>117607</v>
      </c>
      <c r="H18" s="13">
        <v>124476</v>
      </c>
      <c r="I18" s="13">
        <v>126859</v>
      </c>
      <c r="J18" s="13">
        <v>129050</v>
      </c>
      <c r="K18" s="13">
        <v>132093</v>
      </c>
      <c r="L18" s="13">
        <v>135359</v>
      </c>
      <c r="M18" s="58">
        <v>138752</v>
      </c>
    </row>
    <row r="19" spans="2:13" x14ac:dyDescent="0.2">
      <c r="B19" s="75" t="s">
        <v>76</v>
      </c>
      <c r="C19" s="13">
        <v>176553</v>
      </c>
      <c r="D19" s="13">
        <v>102229</v>
      </c>
      <c r="E19" s="13">
        <v>89936</v>
      </c>
      <c r="F19" s="13">
        <v>88255</v>
      </c>
      <c r="G19" s="13">
        <v>97043</v>
      </c>
      <c r="H19" s="13">
        <v>80687</v>
      </c>
      <c r="I19" s="13">
        <v>90917</v>
      </c>
      <c r="J19" s="13">
        <v>101000</v>
      </c>
      <c r="K19" s="13">
        <v>86011</v>
      </c>
      <c r="L19" s="13">
        <v>84967</v>
      </c>
      <c r="M19" s="58">
        <v>87441</v>
      </c>
    </row>
    <row r="20" spans="2:13" x14ac:dyDescent="0.2">
      <c r="B20" s="75" t="s">
        <v>77</v>
      </c>
      <c r="C20" s="13">
        <v>17246</v>
      </c>
      <c r="D20" s="13">
        <v>17432</v>
      </c>
      <c r="E20" s="13">
        <v>17674</v>
      </c>
      <c r="F20" s="13">
        <v>17915</v>
      </c>
      <c r="G20" s="13">
        <v>18131</v>
      </c>
      <c r="H20" s="13">
        <v>18352</v>
      </c>
      <c r="I20" s="13">
        <v>18587</v>
      </c>
      <c r="J20" s="13">
        <v>24254</v>
      </c>
      <c r="K20" s="13">
        <v>24561</v>
      </c>
      <c r="L20" s="13">
        <v>26197</v>
      </c>
      <c r="M20" s="58">
        <v>20779</v>
      </c>
    </row>
    <row r="21" spans="2:13" ht="22.5" x14ac:dyDescent="0.2">
      <c r="B21" s="75" t="s">
        <v>78</v>
      </c>
      <c r="C21" s="13">
        <v>3164</v>
      </c>
      <c r="D21" s="13">
        <v>1390</v>
      </c>
      <c r="E21" s="13">
        <v>1744</v>
      </c>
      <c r="F21" s="13">
        <v>4007</v>
      </c>
      <c r="G21" s="13">
        <v>1201</v>
      </c>
      <c r="H21" s="13">
        <v>1974</v>
      </c>
      <c r="I21" s="13">
        <v>1334</v>
      </c>
      <c r="J21" s="13">
        <v>1073</v>
      </c>
      <c r="K21" s="13">
        <v>1160</v>
      </c>
      <c r="L21" s="13">
        <v>1369</v>
      </c>
      <c r="M21" s="58">
        <v>1518</v>
      </c>
    </row>
    <row r="22" spans="2:13" x14ac:dyDescent="0.2">
      <c r="B22" s="75" t="s">
        <v>81</v>
      </c>
      <c r="C22" s="13">
        <v>259894</v>
      </c>
      <c r="D22" s="13">
        <v>214440</v>
      </c>
      <c r="E22" s="13">
        <v>209147</v>
      </c>
      <c r="F22" s="13">
        <v>204380</v>
      </c>
      <c r="G22" s="13">
        <v>204201</v>
      </c>
      <c r="H22" s="13">
        <v>208245</v>
      </c>
      <c r="I22" s="13">
        <v>154820</v>
      </c>
      <c r="J22" s="13">
        <v>115177</v>
      </c>
      <c r="K22" s="13">
        <v>112464</v>
      </c>
      <c r="L22" s="13">
        <v>109780</v>
      </c>
      <c r="M22" s="58">
        <v>108948</v>
      </c>
    </row>
    <row r="23" spans="2:13" x14ac:dyDescent="0.2">
      <c r="B23" s="75" t="s">
        <v>80</v>
      </c>
      <c r="C23" s="13">
        <v>5</v>
      </c>
      <c r="D23" s="13">
        <v>6</v>
      </c>
      <c r="E23" s="13">
        <v>9</v>
      </c>
      <c r="F23" s="13">
        <v>32</v>
      </c>
      <c r="G23" s="13">
        <v>27</v>
      </c>
      <c r="H23" s="13">
        <v>62</v>
      </c>
      <c r="I23" s="13">
        <v>61</v>
      </c>
      <c r="J23" s="13">
        <v>40</v>
      </c>
      <c r="K23" s="13">
        <v>36</v>
      </c>
      <c r="L23" s="13">
        <v>29</v>
      </c>
      <c r="M23" s="58">
        <v>26</v>
      </c>
    </row>
    <row r="24" spans="2:13" x14ac:dyDescent="0.2">
      <c r="B24" s="78" t="s">
        <v>56</v>
      </c>
      <c r="C24" s="14">
        <v>10591110</v>
      </c>
      <c r="D24" s="14">
        <v>10632564</v>
      </c>
      <c r="E24" s="14">
        <v>10644376</v>
      </c>
      <c r="F24" s="14">
        <v>10701916</v>
      </c>
      <c r="G24" s="14">
        <v>10698512</v>
      </c>
      <c r="H24" s="14">
        <v>10658664</v>
      </c>
      <c r="I24" s="14">
        <v>10638213</v>
      </c>
      <c r="J24" s="14">
        <v>10612549</v>
      </c>
      <c r="K24" s="14">
        <v>10641727</v>
      </c>
      <c r="L24" s="14">
        <v>10698395</v>
      </c>
      <c r="M24" s="59">
        <v>10671599</v>
      </c>
    </row>
    <row r="26" spans="2:13" ht="27" customHeight="1" x14ac:dyDescent="0.2">
      <c r="C26" s="18" t="s">
        <v>7</v>
      </c>
      <c r="D26" s="18" t="s">
        <v>8</v>
      </c>
      <c r="E26" s="18" t="s">
        <v>92</v>
      </c>
      <c r="F26" s="24" t="s">
        <v>94</v>
      </c>
      <c r="G26" s="44" t="s">
        <v>98</v>
      </c>
      <c r="H26" s="42" t="s">
        <v>100</v>
      </c>
      <c r="I26" s="47" t="s">
        <v>102</v>
      </c>
      <c r="J26" s="49" t="s">
        <v>103</v>
      </c>
      <c r="K26" s="56" t="s">
        <v>116</v>
      </c>
      <c r="L26" s="57" t="s">
        <v>118</v>
      </c>
      <c r="M26" s="64" t="s">
        <v>121</v>
      </c>
    </row>
    <row r="27" spans="2:13" ht="63.75" x14ac:dyDescent="0.2">
      <c r="B27" s="4" t="s">
        <v>9</v>
      </c>
    </row>
  </sheetData>
  <mergeCells count="1">
    <mergeCell ref="C8:M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N55"/>
  <sheetViews>
    <sheetView showGridLines="0" workbookViewId="0">
      <selection activeCell="N55" sqref="N55"/>
    </sheetView>
  </sheetViews>
  <sheetFormatPr baseColWidth="10" defaultColWidth="9.140625" defaultRowHeight="12.75" x14ac:dyDescent="0.2"/>
  <cols>
    <col min="1" max="1" width="3.85546875" style="2" customWidth="1"/>
    <col min="2" max="2" width="3" style="2" customWidth="1"/>
    <col min="3" max="3" width="53.140625" style="2" customWidth="1"/>
    <col min="4" max="4" width="12.85546875" style="2" customWidth="1"/>
    <col min="5" max="7" width="10.85546875" style="2" customWidth="1"/>
    <col min="8" max="8" width="11.28515625" style="2" customWidth="1"/>
    <col min="9" max="9" width="12.5703125" style="2" customWidth="1"/>
    <col min="10" max="10" width="11.42578125" style="2" customWidth="1"/>
    <col min="11" max="11" width="14.7109375" style="2" customWidth="1"/>
    <col min="12" max="12" width="13.42578125" style="2" customWidth="1"/>
    <col min="13" max="13" width="14.42578125" style="2" customWidth="1"/>
    <col min="14" max="14" width="14.28515625" style="2" customWidth="1"/>
    <col min="15" max="16384" width="9.140625" style="2"/>
  </cols>
  <sheetData>
    <row r="1" spans="1:14" x14ac:dyDescent="0.2">
      <c r="A1" s="1"/>
      <c r="B1" s="1"/>
      <c r="C1" s="1"/>
      <c r="D1" s="1"/>
    </row>
    <row r="2" spans="1:14" x14ac:dyDescent="0.2">
      <c r="A2" s="1"/>
      <c r="B2" s="1"/>
      <c r="C2" s="1"/>
      <c r="D2" s="1"/>
    </row>
    <row r="3" spans="1:14" ht="10.5" customHeight="1" x14ac:dyDescent="0.2">
      <c r="A3" s="1"/>
      <c r="B3" s="1"/>
      <c r="C3" s="1"/>
      <c r="D3" s="1"/>
    </row>
    <row r="4" spans="1:14" ht="10.5" customHeight="1" x14ac:dyDescent="0.2">
      <c r="A4" s="1"/>
      <c r="B4" s="1"/>
      <c r="C4" s="1"/>
      <c r="D4" s="1"/>
    </row>
    <row r="5" spans="1:14" ht="10.5" customHeight="1" x14ac:dyDescent="0.2">
      <c r="A5" s="1"/>
      <c r="B5" s="1"/>
      <c r="C5" s="1"/>
      <c r="D5" s="1"/>
    </row>
    <row r="6" spans="1:14" ht="10.5" customHeight="1" x14ac:dyDescent="0.2">
      <c r="A6" s="1"/>
      <c r="B6" s="1"/>
      <c r="C6" s="1"/>
      <c r="D6" s="1"/>
    </row>
    <row r="7" spans="1:14" s="53" customFormat="1" ht="22.5" customHeight="1" x14ac:dyDescent="0.3">
      <c r="A7" s="52"/>
      <c r="B7" s="84" t="s">
        <v>105</v>
      </c>
      <c r="C7" s="84"/>
      <c r="D7" s="65" t="s">
        <v>106</v>
      </c>
      <c r="E7" s="65" t="s">
        <v>107</v>
      </c>
      <c r="F7" s="65" t="s">
        <v>108</v>
      </c>
      <c r="G7" s="65" t="s">
        <v>109</v>
      </c>
      <c r="H7" s="65" t="s">
        <v>110</v>
      </c>
      <c r="I7" s="65" t="s">
        <v>111</v>
      </c>
      <c r="J7" s="65" t="s">
        <v>112</v>
      </c>
      <c r="K7" s="65" t="s">
        <v>113</v>
      </c>
      <c r="L7" s="65" t="s">
        <v>114</v>
      </c>
      <c r="M7" s="65" t="s">
        <v>119</v>
      </c>
      <c r="N7" s="81" t="s">
        <v>122</v>
      </c>
    </row>
    <row r="8" spans="1:14" ht="22.5" customHeight="1" x14ac:dyDescent="0.2">
      <c r="B8" s="85" t="s">
        <v>10</v>
      </c>
      <c r="C8" s="85"/>
      <c r="D8" s="73" t="s">
        <v>83</v>
      </c>
      <c r="E8" s="73" t="s">
        <v>83</v>
      </c>
      <c r="F8" s="73" t="s">
        <v>83</v>
      </c>
      <c r="G8" s="73" t="s">
        <v>83</v>
      </c>
      <c r="H8" s="73" t="s">
        <v>83</v>
      </c>
      <c r="I8" s="73" t="s">
        <v>83</v>
      </c>
      <c r="J8" s="73" t="s">
        <v>83</v>
      </c>
      <c r="K8" s="73" t="s">
        <v>83</v>
      </c>
      <c r="L8" s="73" t="s">
        <v>83</v>
      </c>
      <c r="M8" s="73" t="s">
        <v>83</v>
      </c>
      <c r="N8" s="74" t="s">
        <v>83</v>
      </c>
    </row>
    <row r="9" spans="1:14" ht="19.5" customHeight="1" x14ac:dyDescent="0.2">
      <c r="B9" s="75">
        <v>3</v>
      </c>
      <c r="C9" s="75" t="s">
        <v>14</v>
      </c>
      <c r="D9" s="61">
        <v>447995</v>
      </c>
      <c r="E9" s="61">
        <v>446126</v>
      </c>
      <c r="F9" s="61">
        <v>447424</v>
      </c>
      <c r="G9" s="61">
        <v>450235</v>
      </c>
      <c r="H9" s="61">
        <v>450914</v>
      </c>
      <c r="I9" s="61">
        <v>449779</v>
      </c>
      <c r="J9" s="61">
        <v>452502</v>
      </c>
      <c r="K9" s="61">
        <v>454966</v>
      </c>
      <c r="L9" s="61">
        <v>455728</v>
      </c>
      <c r="M9" s="61">
        <v>457597</v>
      </c>
      <c r="N9" s="62">
        <v>446152</v>
      </c>
    </row>
    <row r="10" spans="1:14" ht="19.5" customHeight="1" x14ac:dyDescent="0.2">
      <c r="B10" s="75">
        <v>4</v>
      </c>
      <c r="C10" s="75" t="s">
        <v>15</v>
      </c>
      <c r="D10" s="61">
        <v>1288914</v>
      </c>
      <c r="E10" s="61">
        <v>1294707</v>
      </c>
      <c r="F10" s="61">
        <v>1306349</v>
      </c>
      <c r="G10" s="61">
        <v>1314994</v>
      </c>
      <c r="H10" s="61">
        <v>1313603</v>
      </c>
      <c r="I10" s="61">
        <v>1306598</v>
      </c>
      <c r="J10" s="61">
        <v>1303191</v>
      </c>
      <c r="K10" s="61">
        <v>1306330</v>
      </c>
      <c r="L10" s="61">
        <v>1299316</v>
      </c>
      <c r="M10" s="61">
        <v>1301225</v>
      </c>
      <c r="N10" s="62">
        <v>1296600</v>
      </c>
    </row>
    <row r="11" spans="1:14" ht="19.5" customHeight="1" x14ac:dyDescent="0.2">
      <c r="A11" s="16"/>
      <c r="B11" s="75">
        <v>5</v>
      </c>
      <c r="C11" s="75" t="s">
        <v>16</v>
      </c>
      <c r="D11" s="61">
        <v>82944</v>
      </c>
      <c r="E11" s="61">
        <v>81997</v>
      </c>
      <c r="F11" s="61">
        <v>80958</v>
      </c>
      <c r="G11" s="61">
        <v>82049</v>
      </c>
      <c r="H11" s="61">
        <v>80137</v>
      </c>
      <c r="I11" s="61">
        <v>79394</v>
      </c>
      <c r="J11" s="61">
        <v>87776</v>
      </c>
      <c r="K11" s="61">
        <v>87879</v>
      </c>
      <c r="L11" s="61">
        <v>87725</v>
      </c>
      <c r="M11" s="61">
        <v>87654</v>
      </c>
      <c r="N11" s="62">
        <v>86978</v>
      </c>
    </row>
    <row r="12" spans="1:14" ht="19.5" customHeight="1" x14ac:dyDescent="0.2">
      <c r="B12" s="75">
        <v>6</v>
      </c>
      <c r="C12" s="75" t="s">
        <v>17</v>
      </c>
      <c r="D12" s="61">
        <v>207916</v>
      </c>
      <c r="E12" s="61">
        <v>204784</v>
      </c>
      <c r="F12" s="61">
        <v>204716</v>
      </c>
      <c r="G12" s="61">
        <v>206830</v>
      </c>
      <c r="H12" s="61">
        <v>207070</v>
      </c>
      <c r="I12" s="61">
        <v>205244</v>
      </c>
      <c r="J12" s="61">
        <v>205992</v>
      </c>
      <c r="K12" s="61">
        <v>204492</v>
      </c>
      <c r="L12" s="61">
        <v>203270</v>
      </c>
      <c r="M12" s="61">
        <v>202660</v>
      </c>
      <c r="N12" s="62">
        <v>201911</v>
      </c>
    </row>
    <row r="13" spans="1:14" ht="19.5" customHeight="1" x14ac:dyDescent="0.2">
      <c r="B13" s="75">
        <v>7</v>
      </c>
      <c r="C13" s="75" t="s">
        <v>18</v>
      </c>
      <c r="D13" s="61">
        <v>320693</v>
      </c>
      <c r="E13" s="61">
        <v>318940</v>
      </c>
      <c r="F13" s="61">
        <v>320730</v>
      </c>
      <c r="G13" s="61">
        <v>320586</v>
      </c>
      <c r="H13" s="61">
        <v>320628</v>
      </c>
      <c r="I13" s="61">
        <v>320511</v>
      </c>
      <c r="J13" s="61">
        <v>320998</v>
      </c>
      <c r="K13" s="61">
        <v>321216</v>
      </c>
      <c r="L13" s="61">
        <v>322447</v>
      </c>
      <c r="M13" s="61">
        <v>323304</v>
      </c>
      <c r="N13" s="62">
        <v>322778</v>
      </c>
    </row>
    <row r="14" spans="1:14" ht="19.5" customHeight="1" x14ac:dyDescent="0.2">
      <c r="B14" s="75">
        <v>8</v>
      </c>
      <c r="C14" s="75" t="s">
        <v>19</v>
      </c>
      <c r="D14" s="61">
        <v>290125</v>
      </c>
      <c r="E14" s="61">
        <v>290158</v>
      </c>
      <c r="F14" s="61">
        <v>293719</v>
      </c>
      <c r="G14" s="61">
        <v>295634</v>
      </c>
      <c r="H14" s="61">
        <v>298718</v>
      </c>
      <c r="I14" s="61">
        <v>299535</v>
      </c>
      <c r="J14" s="61">
        <v>303445</v>
      </c>
      <c r="K14" s="61">
        <v>306956</v>
      </c>
      <c r="L14" s="61">
        <v>306142</v>
      </c>
      <c r="M14" s="61">
        <v>308974</v>
      </c>
      <c r="N14" s="62">
        <v>308419</v>
      </c>
    </row>
    <row r="15" spans="1:14" ht="19.5" customHeight="1" x14ac:dyDescent="0.2">
      <c r="B15" s="75">
        <v>9</v>
      </c>
      <c r="C15" s="75" t="s">
        <v>20</v>
      </c>
      <c r="D15" s="61">
        <v>67682</v>
      </c>
      <c r="E15" s="61">
        <v>64855</v>
      </c>
      <c r="F15" s="61">
        <v>66959</v>
      </c>
      <c r="G15" s="61">
        <v>65502</v>
      </c>
      <c r="H15" s="61">
        <v>67438</v>
      </c>
      <c r="I15" s="61">
        <v>68165</v>
      </c>
      <c r="J15" s="61">
        <v>68365</v>
      </c>
      <c r="K15" s="61">
        <v>69186</v>
      </c>
      <c r="L15" s="61">
        <v>68767</v>
      </c>
      <c r="M15" s="61">
        <v>67708</v>
      </c>
      <c r="N15" s="62">
        <v>68120</v>
      </c>
    </row>
    <row r="16" spans="1:14" ht="19.5" customHeight="1" x14ac:dyDescent="0.2">
      <c r="B16" s="75">
        <v>10</v>
      </c>
      <c r="C16" s="75" t="s">
        <v>21</v>
      </c>
      <c r="D16" s="61">
        <v>241909</v>
      </c>
      <c r="E16" s="61">
        <v>241546</v>
      </c>
      <c r="F16" s="61">
        <v>246021</v>
      </c>
      <c r="G16" s="61">
        <v>249356</v>
      </c>
      <c r="H16" s="61">
        <v>248916</v>
      </c>
      <c r="I16" s="61">
        <v>247343</v>
      </c>
      <c r="J16" s="61">
        <v>246645</v>
      </c>
      <c r="K16" s="61">
        <v>245853</v>
      </c>
      <c r="L16" s="61">
        <v>246325</v>
      </c>
      <c r="M16" s="61">
        <v>246820</v>
      </c>
      <c r="N16" s="62">
        <v>247500</v>
      </c>
    </row>
    <row r="17" spans="2:14" ht="19.5" customHeight="1" x14ac:dyDescent="0.2">
      <c r="B17" s="75">
        <v>11</v>
      </c>
      <c r="C17" s="75" t="s">
        <v>22</v>
      </c>
      <c r="D17" s="61">
        <v>169696</v>
      </c>
      <c r="E17" s="61">
        <v>168169</v>
      </c>
      <c r="F17" s="61">
        <v>170326</v>
      </c>
      <c r="G17" s="61">
        <v>173684</v>
      </c>
      <c r="H17" s="61">
        <v>172351</v>
      </c>
      <c r="I17" s="61">
        <v>171331</v>
      </c>
      <c r="J17" s="61">
        <v>178231</v>
      </c>
      <c r="K17" s="61">
        <v>177833</v>
      </c>
      <c r="L17" s="61">
        <v>180672</v>
      </c>
      <c r="M17" s="61">
        <v>181630</v>
      </c>
      <c r="N17" s="62">
        <v>173115</v>
      </c>
    </row>
    <row r="18" spans="2:14" ht="19.5" customHeight="1" x14ac:dyDescent="0.2">
      <c r="B18" s="75">
        <v>13</v>
      </c>
      <c r="C18" s="75" t="s">
        <v>23</v>
      </c>
      <c r="D18" s="61">
        <v>43049</v>
      </c>
      <c r="E18" s="61">
        <v>41136</v>
      </c>
      <c r="F18" s="61">
        <v>40758</v>
      </c>
      <c r="G18" s="61">
        <v>41964</v>
      </c>
      <c r="H18" s="61">
        <v>43216</v>
      </c>
      <c r="I18" s="61">
        <v>42954</v>
      </c>
      <c r="J18" s="61">
        <v>43150</v>
      </c>
      <c r="K18" s="61">
        <v>43260</v>
      </c>
      <c r="L18" s="61">
        <v>43242</v>
      </c>
      <c r="M18" s="61">
        <v>43442</v>
      </c>
      <c r="N18" s="62">
        <v>43467</v>
      </c>
    </row>
    <row r="19" spans="2:14" ht="19.5" customHeight="1" x14ac:dyDescent="0.2">
      <c r="B19" s="75">
        <v>14</v>
      </c>
      <c r="C19" s="75" t="s">
        <v>24</v>
      </c>
      <c r="D19" s="61">
        <v>178958</v>
      </c>
      <c r="E19" s="61">
        <v>182460</v>
      </c>
      <c r="F19" s="61">
        <v>183869</v>
      </c>
      <c r="G19" s="61">
        <v>183646</v>
      </c>
      <c r="H19" s="61">
        <v>183979</v>
      </c>
      <c r="I19" s="61">
        <v>186229</v>
      </c>
      <c r="J19" s="61">
        <v>185600</v>
      </c>
      <c r="K19" s="61">
        <v>186913</v>
      </c>
      <c r="L19" s="61">
        <v>187438</v>
      </c>
      <c r="M19" s="61">
        <v>189148</v>
      </c>
      <c r="N19" s="62">
        <v>189305</v>
      </c>
    </row>
    <row r="20" spans="2:14" ht="19.5" customHeight="1" x14ac:dyDescent="0.2">
      <c r="B20" s="75">
        <v>15</v>
      </c>
      <c r="C20" s="75" t="s">
        <v>25</v>
      </c>
      <c r="D20" s="61">
        <v>185044</v>
      </c>
      <c r="E20" s="61">
        <v>181982</v>
      </c>
      <c r="F20" s="61">
        <v>182676</v>
      </c>
      <c r="G20" s="61">
        <v>183062</v>
      </c>
      <c r="H20" s="61">
        <v>183344</v>
      </c>
      <c r="I20" s="61">
        <v>183299</v>
      </c>
      <c r="J20" s="61">
        <v>183583</v>
      </c>
      <c r="K20" s="61">
        <v>183841</v>
      </c>
      <c r="L20" s="61">
        <v>183856</v>
      </c>
      <c r="M20" s="61">
        <v>183300</v>
      </c>
      <c r="N20" s="62">
        <v>182760</v>
      </c>
    </row>
    <row r="21" spans="2:14" ht="19.5" customHeight="1" x14ac:dyDescent="0.2">
      <c r="B21" s="75">
        <v>16</v>
      </c>
      <c r="C21" s="75" t="s">
        <v>26</v>
      </c>
      <c r="D21" s="61">
        <v>149273</v>
      </c>
      <c r="E21" s="61">
        <v>144504</v>
      </c>
      <c r="F21" s="61">
        <v>137063</v>
      </c>
      <c r="G21" s="61">
        <v>144940</v>
      </c>
      <c r="H21" s="61">
        <v>146563</v>
      </c>
      <c r="I21" s="61">
        <v>147106</v>
      </c>
      <c r="J21" s="61">
        <v>147451</v>
      </c>
      <c r="K21" s="61">
        <v>148896</v>
      </c>
      <c r="L21" s="61">
        <v>148964</v>
      </c>
      <c r="M21" s="61">
        <v>150594</v>
      </c>
      <c r="N21" s="62">
        <v>147481</v>
      </c>
    </row>
    <row r="22" spans="2:14" ht="19.5" customHeight="1" x14ac:dyDescent="0.2">
      <c r="B22" s="75">
        <v>21</v>
      </c>
      <c r="C22" s="75" t="s">
        <v>27</v>
      </c>
      <c r="D22" s="61">
        <v>674703</v>
      </c>
      <c r="E22" s="61">
        <v>678718</v>
      </c>
      <c r="F22" s="61">
        <v>669498</v>
      </c>
      <c r="G22" s="61">
        <v>666772</v>
      </c>
      <c r="H22" s="61">
        <v>659936</v>
      </c>
      <c r="I22" s="61">
        <v>651988</v>
      </c>
      <c r="J22" s="61">
        <v>649824</v>
      </c>
      <c r="K22" s="61">
        <v>644463</v>
      </c>
      <c r="L22" s="61">
        <v>645237</v>
      </c>
      <c r="M22" s="61">
        <v>642667</v>
      </c>
      <c r="N22" s="62">
        <v>633337</v>
      </c>
    </row>
    <row r="23" spans="2:14" ht="19.5" customHeight="1" x14ac:dyDescent="0.2">
      <c r="B23" s="75">
        <v>22</v>
      </c>
      <c r="C23" s="75" t="s">
        <v>28</v>
      </c>
      <c r="D23" s="61">
        <v>1397617</v>
      </c>
      <c r="E23" s="61">
        <v>1374432</v>
      </c>
      <c r="F23" s="61">
        <v>1364684</v>
      </c>
      <c r="G23" s="61">
        <v>1361190</v>
      </c>
      <c r="H23" s="61">
        <v>1349386</v>
      </c>
      <c r="I23" s="61">
        <v>1337905</v>
      </c>
      <c r="J23" s="61">
        <v>1309993</v>
      </c>
      <c r="K23" s="61">
        <v>1281183</v>
      </c>
      <c r="L23" s="61">
        <v>1277809</v>
      </c>
      <c r="M23" s="61">
        <v>1273556</v>
      </c>
      <c r="N23" s="62">
        <v>1279113</v>
      </c>
    </row>
    <row r="24" spans="2:14" ht="19.5" customHeight="1" x14ac:dyDescent="0.2">
      <c r="B24" s="75">
        <v>24</v>
      </c>
      <c r="C24" s="75" t="s">
        <v>29</v>
      </c>
      <c r="D24" s="61">
        <v>1363946</v>
      </c>
      <c r="E24" s="61">
        <v>1360863</v>
      </c>
      <c r="F24" s="61">
        <v>1362071</v>
      </c>
      <c r="G24" s="61">
        <v>1364596</v>
      </c>
      <c r="H24" s="61">
        <v>1352691</v>
      </c>
      <c r="I24" s="61">
        <v>1341649</v>
      </c>
      <c r="J24" s="61">
        <v>1344938</v>
      </c>
      <c r="K24" s="61">
        <v>1344578</v>
      </c>
      <c r="L24" s="61">
        <v>1341695</v>
      </c>
      <c r="M24" s="61">
        <v>1342739</v>
      </c>
      <c r="N24" s="62">
        <v>1313889</v>
      </c>
    </row>
    <row r="25" spans="2:14" ht="19.5" customHeight="1" x14ac:dyDescent="0.2">
      <c r="B25" s="75">
        <v>26</v>
      </c>
      <c r="C25" s="75" t="s">
        <v>30</v>
      </c>
      <c r="D25" s="61">
        <v>32097</v>
      </c>
      <c r="E25" s="61">
        <v>32071</v>
      </c>
      <c r="F25" s="61">
        <v>33629</v>
      </c>
      <c r="G25" s="61">
        <v>34816</v>
      </c>
      <c r="H25" s="61">
        <v>35878</v>
      </c>
      <c r="I25" s="61">
        <v>35434</v>
      </c>
      <c r="J25" s="61">
        <v>37521</v>
      </c>
      <c r="K25" s="61">
        <v>36593</v>
      </c>
      <c r="L25" s="61">
        <v>37149</v>
      </c>
      <c r="M25" s="61">
        <v>36177</v>
      </c>
      <c r="N25" s="62">
        <v>34777</v>
      </c>
    </row>
    <row r="26" spans="2:14" ht="19.5" customHeight="1" x14ac:dyDescent="0.2">
      <c r="B26" s="75">
        <v>29</v>
      </c>
      <c r="C26" s="75" t="s">
        <v>31</v>
      </c>
      <c r="D26" s="61">
        <v>44992</v>
      </c>
      <c r="E26" s="61">
        <v>42225</v>
      </c>
      <c r="F26" s="61">
        <v>41411</v>
      </c>
      <c r="G26" s="61">
        <v>42969</v>
      </c>
      <c r="H26" s="61">
        <v>43063</v>
      </c>
      <c r="I26" s="61">
        <v>43923</v>
      </c>
      <c r="J26" s="61">
        <v>43584</v>
      </c>
      <c r="K26" s="61">
        <v>43959</v>
      </c>
      <c r="L26" s="61">
        <v>43640</v>
      </c>
      <c r="M26" s="61">
        <v>44722</v>
      </c>
      <c r="N26" s="62">
        <v>44570</v>
      </c>
    </row>
    <row r="27" spans="2:14" ht="19.5" customHeight="1" x14ac:dyDescent="0.2">
      <c r="B27" s="75">
        <v>30</v>
      </c>
      <c r="C27" s="75" t="s">
        <v>32</v>
      </c>
      <c r="D27" s="61">
        <v>90222</v>
      </c>
      <c r="E27" s="61">
        <v>89409</v>
      </c>
      <c r="F27" s="61">
        <v>90678</v>
      </c>
      <c r="G27" s="61">
        <v>92766</v>
      </c>
      <c r="H27" s="61">
        <v>94351</v>
      </c>
      <c r="I27" s="61">
        <v>95797</v>
      </c>
      <c r="J27" s="61">
        <v>96739</v>
      </c>
      <c r="K27" s="61">
        <v>97344</v>
      </c>
      <c r="L27" s="61">
        <v>98197</v>
      </c>
      <c r="M27" s="61">
        <v>98890</v>
      </c>
      <c r="N27" s="62">
        <v>99559</v>
      </c>
    </row>
    <row r="28" spans="2:14" ht="19.5" customHeight="1" x14ac:dyDescent="0.2">
      <c r="B28" s="75">
        <v>32</v>
      </c>
      <c r="C28" s="75" t="s">
        <v>33</v>
      </c>
      <c r="D28" s="61">
        <v>194568</v>
      </c>
      <c r="E28" s="61">
        <v>194119</v>
      </c>
      <c r="F28" s="61">
        <v>191614</v>
      </c>
      <c r="G28" s="61">
        <v>194455</v>
      </c>
      <c r="H28" s="61">
        <v>195794</v>
      </c>
      <c r="I28" s="61">
        <v>195408</v>
      </c>
      <c r="J28" s="61">
        <v>196095</v>
      </c>
      <c r="K28" s="61">
        <v>197142</v>
      </c>
      <c r="L28" s="61">
        <v>196836</v>
      </c>
      <c r="M28" s="61">
        <v>197492</v>
      </c>
      <c r="N28" s="62">
        <v>195788</v>
      </c>
    </row>
    <row r="29" spans="2:14" ht="19.5" customHeight="1" x14ac:dyDescent="0.2">
      <c r="B29" s="75">
        <v>33</v>
      </c>
      <c r="C29" s="75" t="s">
        <v>34</v>
      </c>
      <c r="D29" s="61">
        <v>211077</v>
      </c>
      <c r="E29" s="61">
        <v>211941</v>
      </c>
      <c r="F29" s="61">
        <v>213025</v>
      </c>
      <c r="G29" s="61">
        <v>210938</v>
      </c>
      <c r="H29" s="61">
        <v>201321</v>
      </c>
      <c r="I29" s="61">
        <v>201163</v>
      </c>
      <c r="J29" s="61">
        <v>194732</v>
      </c>
      <c r="K29" s="61">
        <v>196147</v>
      </c>
      <c r="L29" s="61">
        <v>196471</v>
      </c>
      <c r="M29" s="61">
        <v>196368</v>
      </c>
      <c r="N29" s="62">
        <v>195299</v>
      </c>
    </row>
    <row r="30" spans="2:14" ht="19.5" customHeight="1" x14ac:dyDescent="0.2">
      <c r="B30" s="75">
        <v>34</v>
      </c>
      <c r="C30" s="75" t="s">
        <v>35</v>
      </c>
      <c r="D30" s="61">
        <v>216725</v>
      </c>
      <c r="E30" s="61">
        <v>218731</v>
      </c>
      <c r="F30" s="61">
        <v>218476</v>
      </c>
      <c r="G30" s="61">
        <v>223053</v>
      </c>
      <c r="H30" s="61">
        <v>224261</v>
      </c>
      <c r="I30" s="61">
        <v>222849</v>
      </c>
      <c r="J30" s="61">
        <v>227212</v>
      </c>
      <c r="K30" s="61">
        <v>228824</v>
      </c>
      <c r="L30" s="61">
        <v>230242</v>
      </c>
      <c r="M30" s="61">
        <v>230792</v>
      </c>
      <c r="N30" s="62">
        <v>229889</v>
      </c>
    </row>
    <row r="31" spans="2:14" ht="19.5" customHeight="1" x14ac:dyDescent="0.2">
      <c r="B31" s="75">
        <v>35</v>
      </c>
      <c r="C31" s="75" t="s">
        <v>36</v>
      </c>
      <c r="D31" s="61">
        <v>156504</v>
      </c>
      <c r="E31" s="61">
        <v>156164</v>
      </c>
      <c r="F31" s="61">
        <v>151291</v>
      </c>
      <c r="G31" s="61">
        <v>146450</v>
      </c>
      <c r="H31" s="61">
        <v>151744</v>
      </c>
      <c r="I31" s="61">
        <v>153356</v>
      </c>
      <c r="J31" s="61">
        <v>153737</v>
      </c>
      <c r="K31" s="61">
        <v>156244</v>
      </c>
      <c r="L31" s="61">
        <v>156233</v>
      </c>
      <c r="M31" s="61">
        <v>154781</v>
      </c>
      <c r="N31" s="62">
        <v>155696</v>
      </c>
    </row>
    <row r="32" spans="2:14" ht="19.5" customHeight="1" x14ac:dyDescent="0.2">
      <c r="B32" s="75">
        <v>36</v>
      </c>
      <c r="C32" s="75" t="s">
        <v>37</v>
      </c>
      <c r="D32" s="61">
        <v>81589</v>
      </c>
      <c r="E32" s="61">
        <v>85063</v>
      </c>
      <c r="F32" s="61">
        <v>86153</v>
      </c>
      <c r="G32" s="61">
        <v>89311</v>
      </c>
      <c r="H32" s="61">
        <v>88794</v>
      </c>
      <c r="I32" s="61">
        <v>87891</v>
      </c>
      <c r="J32" s="61">
        <v>88558</v>
      </c>
      <c r="K32" s="61">
        <v>89634</v>
      </c>
      <c r="L32" s="61">
        <v>90088</v>
      </c>
      <c r="M32" s="61">
        <v>85074</v>
      </c>
      <c r="N32" s="62">
        <v>88639</v>
      </c>
    </row>
    <row r="33" spans="2:14" ht="19.5" customHeight="1" x14ac:dyDescent="0.2">
      <c r="B33" s="75">
        <v>37</v>
      </c>
      <c r="C33" s="75" t="s">
        <v>38</v>
      </c>
      <c r="D33" s="61">
        <v>139310</v>
      </c>
      <c r="E33" s="61">
        <v>139990</v>
      </c>
      <c r="F33" s="61">
        <v>140183</v>
      </c>
      <c r="G33" s="61">
        <v>141940</v>
      </c>
      <c r="H33" s="61">
        <v>141365</v>
      </c>
      <c r="I33" s="61">
        <v>142014</v>
      </c>
      <c r="J33" s="61">
        <v>136405</v>
      </c>
      <c r="K33" s="61">
        <v>136752</v>
      </c>
      <c r="L33" s="61">
        <v>130443</v>
      </c>
      <c r="M33" s="61">
        <v>129032</v>
      </c>
      <c r="N33" s="62">
        <v>128079</v>
      </c>
    </row>
    <row r="34" spans="2:14" ht="19.5" customHeight="1" x14ac:dyDescent="0.2">
      <c r="B34" s="75">
        <v>38</v>
      </c>
      <c r="C34" s="75" t="s">
        <v>39</v>
      </c>
      <c r="D34" s="61">
        <v>27887</v>
      </c>
      <c r="E34" s="61">
        <v>27536</v>
      </c>
      <c r="F34" s="61">
        <v>27456</v>
      </c>
      <c r="G34" s="61">
        <v>16379</v>
      </c>
      <c r="H34" s="61">
        <v>26085</v>
      </c>
      <c r="I34" s="61">
        <v>26086</v>
      </c>
      <c r="J34" s="61">
        <v>25374</v>
      </c>
      <c r="K34" s="61">
        <v>25988</v>
      </c>
      <c r="L34" s="61">
        <v>25633</v>
      </c>
      <c r="M34" s="61">
        <v>26019</v>
      </c>
      <c r="N34" s="62">
        <v>26608</v>
      </c>
    </row>
    <row r="35" spans="2:14" ht="19.5" customHeight="1" x14ac:dyDescent="0.2">
      <c r="B35" s="75">
        <v>39</v>
      </c>
      <c r="C35" s="75" t="s">
        <v>40</v>
      </c>
      <c r="D35" s="61">
        <v>216820</v>
      </c>
      <c r="E35" s="61">
        <v>208518</v>
      </c>
      <c r="F35" s="61">
        <v>210874</v>
      </c>
      <c r="G35" s="61">
        <v>213427</v>
      </c>
      <c r="H35" s="61">
        <v>215317</v>
      </c>
      <c r="I35" s="61">
        <v>213062</v>
      </c>
      <c r="J35" s="61">
        <v>212891</v>
      </c>
      <c r="K35" s="61">
        <v>210365</v>
      </c>
      <c r="L35" s="61">
        <v>208654</v>
      </c>
      <c r="M35" s="61">
        <v>208681</v>
      </c>
      <c r="N35" s="62">
        <v>206995</v>
      </c>
    </row>
    <row r="36" spans="2:14" ht="19.5" customHeight="1" x14ac:dyDescent="0.2">
      <c r="B36" s="75">
        <v>40</v>
      </c>
      <c r="C36" s="75" t="s">
        <v>41</v>
      </c>
      <c r="D36" s="61">
        <v>208610</v>
      </c>
      <c r="E36" s="61">
        <v>202817</v>
      </c>
      <c r="F36" s="61">
        <v>199038</v>
      </c>
      <c r="G36" s="61">
        <v>206297</v>
      </c>
      <c r="H36" s="61">
        <v>208107</v>
      </c>
      <c r="I36" s="61">
        <v>209173</v>
      </c>
      <c r="J36" s="61">
        <v>210157</v>
      </c>
      <c r="K36" s="61">
        <v>210094</v>
      </c>
      <c r="L36" s="61">
        <v>211327</v>
      </c>
      <c r="M36" s="61">
        <v>210237</v>
      </c>
      <c r="N36" s="62">
        <v>209233</v>
      </c>
    </row>
    <row r="37" spans="2:14" ht="19.5" customHeight="1" x14ac:dyDescent="0.2">
      <c r="B37" s="75">
        <v>41</v>
      </c>
      <c r="C37" s="75" t="s">
        <v>42</v>
      </c>
      <c r="D37" s="61">
        <v>85843</v>
      </c>
      <c r="E37" s="61">
        <v>83803</v>
      </c>
      <c r="F37" s="61">
        <v>83442</v>
      </c>
      <c r="G37" s="61">
        <v>83180</v>
      </c>
      <c r="H37" s="61">
        <v>83593</v>
      </c>
      <c r="I37" s="61">
        <v>81800</v>
      </c>
      <c r="J37" s="61">
        <v>83860</v>
      </c>
      <c r="K37" s="61">
        <v>83586</v>
      </c>
      <c r="L37" s="61">
        <v>85034</v>
      </c>
      <c r="M37" s="61">
        <v>88856</v>
      </c>
      <c r="N37" s="62">
        <v>86352</v>
      </c>
    </row>
    <row r="38" spans="2:14" ht="19.5" customHeight="1" x14ac:dyDescent="0.2">
      <c r="B38" s="75">
        <v>43</v>
      </c>
      <c r="C38" s="75" t="s">
        <v>43</v>
      </c>
      <c r="D38" s="61">
        <v>86434</v>
      </c>
      <c r="E38" s="61">
        <v>85516</v>
      </c>
      <c r="F38" s="61">
        <v>84994</v>
      </c>
      <c r="G38" s="61">
        <v>84654</v>
      </c>
      <c r="H38" s="61">
        <v>85394</v>
      </c>
      <c r="I38" s="61">
        <v>84537</v>
      </c>
      <c r="J38" s="61">
        <v>84360</v>
      </c>
      <c r="K38" s="61">
        <v>84710</v>
      </c>
      <c r="L38" s="61">
        <v>84846</v>
      </c>
      <c r="M38" s="61">
        <v>85208</v>
      </c>
      <c r="N38" s="62">
        <v>84861</v>
      </c>
    </row>
    <row r="39" spans="2:14" ht="19.5" customHeight="1" x14ac:dyDescent="0.2">
      <c r="B39" s="75">
        <v>44</v>
      </c>
      <c r="C39" s="75" t="s">
        <v>44</v>
      </c>
      <c r="D39" s="61">
        <v>176067</v>
      </c>
      <c r="E39" s="61">
        <v>168117</v>
      </c>
      <c r="F39" s="61">
        <v>166357</v>
      </c>
      <c r="G39" s="61">
        <v>172079</v>
      </c>
      <c r="H39" s="61">
        <v>182137</v>
      </c>
      <c r="I39" s="61">
        <v>173047</v>
      </c>
      <c r="J39" s="61">
        <v>172573</v>
      </c>
      <c r="K39" s="61">
        <v>172409</v>
      </c>
      <c r="L39" s="61">
        <v>171272</v>
      </c>
      <c r="M39" s="61">
        <v>170265</v>
      </c>
      <c r="N39" s="62">
        <v>168861</v>
      </c>
    </row>
    <row r="40" spans="2:14" ht="19.5" customHeight="1" x14ac:dyDescent="0.2">
      <c r="B40" s="75">
        <v>46</v>
      </c>
      <c r="C40" s="75" t="s">
        <v>45</v>
      </c>
      <c r="D40" s="61">
        <v>5834</v>
      </c>
      <c r="E40" s="61">
        <v>5854</v>
      </c>
      <c r="F40" s="61">
        <v>5816</v>
      </c>
      <c r="G40" s="61">
        <v>5924</v>
      </c>
      <c r="H40" s="61">
        <v>6462</v>
      </c>
      <c r="I40" s="61">
        <v>6490</v>
      </c>
      <c r="J40" s="61">
        <v>6382</v>
      </c>
      <c r="K40" s="61">
        <v>6126</v>
      </c>
      <c r="L40" s="61">
        <v>5930</v>
      </c>
      <c r="M40" s="61">
        <v>5947</v>
      </c>
      <c r="N40" s="62">
        <v>5858</v>
      </c>
    </row>
    <row r="41" spans="2:14" ht="19.5" customHeight="1" x14ac:dyDescent="0.2">
      <c r="B41" s="75">
        <v>48</v>
      </c>
      <c r="C41" s="75" t="s">
        <v>46</v>
      </c>
      <c r="D41" s="61">
        <v>54169</v>
      </c>
      <c r="E41" s="61">
        <v>53363</v>
      </c>
      <c r="F41" s="61">
        <v>50512</v>
      </c>
      <c r="G41" s="61">
        <v>50043</v>
      </c>
      <c r="H41" s="61">
        <v>50056</v>
      </c>
      <c r="I41" s="61">
        <v>50025</v>
      </c>
      <c r="J41" s="61">
        <v>50422</v>
      </c>
      <c r="K41" s="61">
        <v>50745</v>
      </c>
      <c r="L41" s="61">
        <v>50911</v>
      </c>
      <c r="M41" s="61">
        <v>51250</v>
      </c>
      <c r="N41" s="62">
        <v>51099</v>
      </c>
    </row>
    <row r="42" spans="2:14" ht="19.5" customHeight="1" x14ac:dyDescent="0.2">
      <c r="B42" s="75">
        <v>50</v>
      </c>
      <c r="C42" s="75" t="s">
        <v>47</v>
      </c>
      <c r="D42" s="61">
        <v>146336</v>
      </c>
      <c r="E42" s="61">
        <v>147123</v>
      </c>
      <c r="F42" s="61">
        <v>146573</v>
      </c>
      <c r="G42" s="61">
        <v>149389</v>
      </c>
      <c r="H42" s="61">
        <v>149818</v>
      </c>
      <c r="I42" s="61">
        <v>150153</v>
      </c>
      <c r="J42" s="61">
        <v>149148</v>
      </c>
      <c r="K42" s="61">
        <v>149370</v>
      </c>
      <c r="L42" s="61">
        <v>149998</v>
      </c>
      <c r="M42" s="61">
        <v>147982</v>
      </c>
      <c r="N42" s="62">
        <v>150292</v>
      </c>
    </row>
    <row r="43" spans="2:14" ht="19.5" customHeight="1" x14ac:dyDescent="0.2">
      <c r="B43" s="75">
        <v>56</v>
      </c>
      <c r="C43" s="75" t="s">
        <v>48</v>
      </c>
      <c r="D43" s="61">
        <v>264936</v>
      </c>
      <c r="E43" s="61">
        <v>261354</v>
      </c>
      <c r="F43" s="61">
        <v>261951</v>
      </c>
      <c r="G43" s="61">
        <v>264410</v>
      </c>
      <c r="H43" s="61">
        <v>264043</v>
      </c>
      <c r="I43" s="61">
        <v>263059</v>
      </c>
      <c r="J43" s="61">
        <v>264182</v>
      </c>
      <c r="K43" s="61">
        <v>263356</v>
      </c>
      <c r="L43" s="61">
        <v>264098</v>
      </c>
      <c r="M43" s="61">
        <v>263734</v>
      </c>
      <c r="N43" s="62">
        <v>264991</v>
      </c>
    </row>
    <row r="44" spans="2:14" ht="19.5" customHeight="1" x14ac:dyDescent="0.2">
      <c r="B44" s="75">
        <v>57</v>
      </c>
      <c r="C44" s="75" t="s">
        <v>49</v>
      </c>
      <c r="D44" s="61">
        <v>613605</v>
      </c>
      <c r="E44" s="61">
        <v>625873</v>
      </c>
      <c r="F44" s="61">
        <v>624798</v>
      </c>
      <c r="G44" s="61">
        <v>620116</v>
      </c>
      <c r="H44" s="61">
        <v>617428</v>
      </c>
      <c r="I44" s="61">
        <v>617628</v>
      </c>
      <c r="J44" s="61">
        <v>614097</v>
      </c>
      <c r="K44" s="61">
        <v>616469</v>
      </c>
      <c r="L44" s="61">
        <v>610215</v>
      </c>
      <c r="M44" s="61">
        <v>608795</v>
      </c>
      <c r="N44" s="62">
        <v>610296</v>
      </c>
    </row>
    <row r="45" spans="2:14" ht="19.5" customHeight="1" x14ac:dyDescent="0.2">
      <c r="B45" s="75">
        <v>63</v>
      </c>
      <c r="C45" s="75" t="s">
        <v>50</v>
      </c>
      <c r="D45" s="61">
        <v>34880</v>
      </c>
      <c r="E45" s="61">
        <v>34337</v>
      </c>
      <c r="F45" s="61">
        <v>33903</v>
      </c>
      <c r="G45" s="61">
        <v>34016</v>
      </c>
      <c r="H45" s="61">
        <v>35073</v>
      </c>
      <c r="I45" s="61">
        <v>35445</v>
      </c>
      <c r="J45" s="61">
        <v>32992</v>
      </c>
      <c r="K45" s="61">
        <v>33529</v>
      </c>
      <c r="L45" s="61">
        <v>33500</v>
      </c>
      <c r="M45" s="61">
        <v>33663</v>
      </c>
      <c r="N45" s="62">
        <v>34055</v>
      </c>
    </row>
    <row r="46" spans="2:14" ht="19.5" customHeight="1" x14ac:dyDescent="0.2">
      <c r="B46" s="75">
        <v>64</v>
      </c>
      <c r="C46" s="75" t="s">
        <v>51</v>
      </c>
      <c r="D46" s="61">
        <v>28712</v>
      </c>
      <c r="E46" s="61">
        <v>27705</v>
      </c>
      <c r="F46" s="61">
        <v>16726</v>
      </c>
      <c r="G46" s="61">
        <v>16726</v>
      </c>
      <c r="H46" s="61">
        <v>16665</v>
      </c>
      <c r="I46" s="61">
        <v>16507</v>
      </c>
      <c r="J46" s="61">
        <v>16711</v>
      </c>
      <c r="K46" s="61">
        <v>16976</v>
      </c>
      <c r="L46" s="61">
        <v>16378</v>
      </c>
      <c r="M46" s="61">
        <v>16378</v>
      </c>
      <c r="N46" s="62">
        <v>16980</v>
      </c>
    </row>
    <row r="47" spans="2:14" ht="19.5" customHeight="1" x14ac:dyDescent="0.2">
      <c r="B47" s="75">
        <v>65</v>
      </c>
      <c r="C47" s="75" t="s">
        <v>52</v>
      </c>
      <c r="D47" s="61">
        <v>11094</v>
      </c>
      <c r="E47" s="61">
        <v>10645</v>
      </c>
      <c r="F47" s="61">
        <v>11057</v>
      </c>
      <c r="G47" s="61">
        <v>11254</v>
      </c>
      <c r="H47" s="61">
        <v>11100</v>
      </c>
      <c r="I47" s="61">
        <v>11364</v>
      </c>
      <c r="J47" s="61">
        <v>11374</v>
      </c>
      <c r="K47" s="61">
        <v>11366</v>
      </c>
      <c r="L47" s="61">
        <v>11366</v>
      </c>
      <c r="M47" s="61">
        <v>11772</v>
      </c>
      <c r="N47" s="62">
        <v>11496</v>
      </c>
    </row>
    <row r="48" spans="2:14" ht="19.5" customHeight="1" x14ac:dyDescent="0.2">
      <c r="B48" s="75">
        <v>67</v>
      </c>
      <c r="C48" s="75" t="s">
        <v>53</v>
      </c>
      <c r="D48" s="61">
        <v>35779</v>
      </c>
      <c r="E48" s="61">
        <v>35203</v>
      </c>
      <c r="F48" s="61">
        <v>35217</v>
      </c>
      <c r="G48" s="61">
        <v>35785</v>
      </c>
      <c r="H48" s="61">
        <v>36245</v>
      </c>
      <c r="I48" s="61">
        <v>36258</v>
      </c>
      <c r="J48" s="61">
        <v>36506</v>
      </c>
      <c r="K48" s="61">
        <v>36224</v>
      </c>
      <c r="L48" s="61">
        <v>35656</v>
      </c>
      <c r="M48" s="61">
        <v>35969</v>
      </c>
      <c r="N48" s="62">
        <v>35994</v>
      </c>
    </row>
    <row r="49" spans="2:14" ht="19.5" customHeight="1" x14ac:dyDescent="0.2">
      <c r="B49" s="75">
        <v>68</v>
      </c>
      <c r="C49" s="75" t="s">
        <v>54</v>
      </c>
      <c r="D49" s="61">
        <v>17878</v>
      </c>
      <c r="E49" s="61">
        <v>16809</v>
      </c>
      <c r="F49" s="61">
        <v>16618</v>
      </c>
      <c r="G49" s="61">
        <v>16566</v>
      </c>
      <c r="H49" s="61">
        <v>17387</v>
      </c>
      <c r="I49" s="61">
        <v>17389</v>
      </c>
      <c r="J49" s="61">
        <v>18018</v>
      </c>
      <c r="K49" s="61">
        <v>18208</v>
      </c>
      <c r="L49" s="61">
        <v>18465</v>
      </c>
      <c r="M49" s="61">
        <v>18096</v>
      </c>
      <c r="N49" s="62">
        <v>18592</v>
      </c>
    </row>
    <row r="50" spans="2:14" ht="19.5" customHeight="1" x14ac:dyDescent="0.2">
      <c r="B50" s="75">
        <v>69</v>
      </c>
      <c r="C50" s="75" t="s">
        <v>55</v>
      </c>
      <c r="D50" s="61">
        <v>88146</v>
      </c>
      <c r="E50" s="61">
        <v>89110</v>
      </c>
      <c r="F50" s="61">
        <v>89052</v>
      </c>
      <c r="G50" s="61">
        <v>90961</v>
      </c>
      <c r="H50" s="61">
        <v>90519</v>
      </c>
      <c r="I50" s="61">
        <v>91015</v>
      </c>
      <c r="J50" s="61">
        <v>92680</v>
      </c>
      <c r="K50" s="61">
        <v>94435</v>
      </c>
      <c r="L50" s="61">
        <v>93700</v>
      </c>
      <c r="M50" s="61">
        <v>96605</v>
      </c>
      <c r="N50" s="62">
        <v>95969</v>
      </c>
    </row>
    <row r="51" spans="2:14" x14ac:dyDescent="0.2">
      <c r="B51" s="87" t="s">
        <v>56</v>
      </c>
      <c r="C51" s="87"/>
      <c r="D51" s="14">
        <v>10380578</v>
      </c>
      <c r="E51" s="14">
        <v>10328773</v>
      </c>
      <c r="F51" s="14">
        <v>10308665</v>
      </c>
      <c r="G51" s="14">
        <v>10352944</v>
      </c>
      <c r="H51" s="14">
        <v>10350890</v>
      </c>
      <c r="I51" s="14">
        <v>10299903</v>
      </c>
      <c r="J51" s="14">
        <v>10287994</v>
      </c>
      <c r="K51" s="14">
        <v>10274440</v>
      </c>
      <c r="L51" s="14">
        <v>10254915</v>
      </c>
      <c r="M51" s="14">
        <v>10255803</v>
      </c>
      <c r="N51" s="59">
        <v>10191753</v>
      </c>
    </row>
    <row r="52" spans="2:14" x14ac:dyDescent="0.2">
      <c r="B52" s="1"/>
      <c r="C52" s="1"/>
      <c r="D52" s="1"/>
    </row>
    <row r="53" spans="2:14" s="20" customFormat="1" ht="31.5" customHeight="1" x14ac:dyDescent="0.2">
      <c r="D53" s="27" t="s">
        <v>7</v>
      </c>
      <c r="E53" s="27" t="s">
        <v>8</v>
      </c>
      <c r="F53" s="27" t="s">
        <v>92</v>
      </c>
      <c r="G53" s="27" t="s">
        <v>94</v>
      </c>
      <c r="H53" s="27" t="s">
        <v>98</v>
      </c>
      <c r="I53" s="42" t="s">
        <v>100</v>
      </c>
      <c r="J53" s="47" t="s">
        <v>102</v>
      </c>
      <c r="K53" s="49" t="s">
        <v>103</v>
      </c>
      <c r="L53" s="56" t="s">
        <v>116</v>
      </c>
      <c r="M53" s="57" t="s">
        <v>118</v>
      </c>
      <c r="N53" s="64" t="s">
        <v>121</v>
      </c>
    </row>
    <row r="55" spans="2:14" ht="63.75" x14ac:dyDescent="0.2">
      <c r="C55" s="4" t="s">
        <v>9</v>
      </c>
    </row>
  </sheetData>
  <mergeCells count="3">
    <mergeCell ref="B7:C7"/>
    <mergeCell ref="B8:C8"/>
    <mergeCell ref="B51:C5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543c814-c47d-40a8-805c-2fa770e7c3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3B98CFF9B15D47ADEFBAEE0AB2D4D7" ma:contentTypeVersion="15" ma:contentTypeDescription="Crear nuevo documento." ma:contentTypeScope="" ma:versionID="758072f9ce0a22b682c96d5d5a2c38c8">
  <xsd:schema xmlns:xsd="http://www.w3.org/2001/XMLSchema" xmlns:xs="http://www.w3.org/2001/XMLSchema" xmlns:p="http://schemas.microsoft.com/office/2006/metadata/properties" xmlns:ns3="f543c814-c47d-40a8-805c-2fa770e7c38b" xmlns:ns4="13070525-7563-4172-b56d-1c86f5ee7e4b" targetNamespace="http://schemas.microsoft.com/office/2006/metadata/properties" ma:root="true" ma:fieldsID="e1c1ece35bf0041cc1a6375c359bdf89" ns3:_="" ns4:_="">
    <xsd:import namespace="f543c814-c47d-40a8-805c-2fa770e7c38b"/>
    <xsd:import namespace="13070525-7563-4172-b56d-1c86f5ee7e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3c814-c47d-40a8-805c-2fa770e7c3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070525-7563-4172-b56d-1c86f5ee7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5A8A14-6178-4F3B-9CF2-E5803D2F2A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8919C9-FAA6-4D8B-B65A-DBA0B46F3592}">
  <ds:schemaRefs>
    <ds:schemaRef ds:uri="http://schemas.openxmlformats.org/package/2006/metadata/core-properties"/>
    <ds:schemaRef ds:uri="f543c814-c47d-40a8-805c-2fa770e7c38b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13070525-7563-4172-b56d-1c86f5ee7e4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EA52AF-FED7-4959-BACE-503C5F360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43c814-c47d-40a8-805c-2fa770e7c38b"/>
    <ds:schemaRef ds:uri="13070525-7563-4172-b56d-1c86f5ee7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Empresas</vt:lpstr>
      <vt:lpstr>Otros Aportantes</vt:lpstr>
      <vt:lpstr>Afiliados x CCF</vt:lpstr>
      <vt:lpstr>Afiliados CCF x Categ</vt:lpstr>
      <vt:lpstr>Afiliados x Categoria</vt:lpstr>
      <vt:lpstr>Afiliados CCF x Tipo Afil</vt:lpstr>
      <vt:lpstr>Afiliados x Tipo</vt:lpstr>
      <vt:lpstr>Personas a cargo</vt:lpstr>
      <vt:lpstr>Personas a cargo x CCFx Parent</vt:lpstr>
      <vt:lpstr>Personas a cargo x Parentesco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Efrain Garcia Venegas</dc:creator>
  <cp:keywords/>
  <dc:description/>
  <cp:lastModifiedBy>Efrain Garcia Venegas</cp:lastModifiedBy>
  <cp:revision/>
  <dcterms:created xsi:type="dcterms:W3CDTF">2023-03-07T16:49:13Z</dcterms:created>
  <dcterms:modified xsi:type="dcterms:W3CDTF">2025-01-21T13:21:48Z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0x010100F93B98CFF9B15D47ADEFBAEE0AB2D4D7</vt:lpwstr>
  </property>
</Properties>
</file>